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otjesallplant.sharepoint.com/sites/Verkoop/Voorraadlijst/"/>
    </mc:Choice>
  </mc:AlternateContent>
  <xr:revisionPtr revIDLastSave="955" documentId="8_{5BED8E13-D08C-D044-836D-0838F2729267}" xr6:coauthVersionLast="47" xr6:coauthVersionMax="47" xr10:uidLastSave="{491B7A7F-5C78-2C40-AEAB-0FCE78D2CBAC}"/>
  <bookViews>
    <workbookView xWindow="0" yWindow="500" windowWidth="44800" windowHeight="24700" xr2:uid="{00000000-000D-0000-FFFF-FFFF00000000}"/>
  </bookViews>
  <sheets>
    <sheet name="Blad1" sheetId="1" r:id="rId1"/>
  </sheets>
  <definedNames>
    <definedName name="_xlnm._FilterDatabase" localSheetId="0" hidden="1">Blad1!$A$2:$G$2</definedName>
    <definedName name="_xlnm.Print_Area" localSheetId="0">Blad1!$A:$D</definedName>
    <definedName name="_xlnm.Print_Titles" localSheetId="0">Blad1!$2:$2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3" i="1"/>
</calcChain>
</file>

<file path=xl/sharedStrings.xml><?xml version="1.0" encoding="utf-8"?>
<sst xmlns="http://schemas.openxmlformats.org/spreadsheetml/2006/main" count="521" uniqueCount="348">
  <si>
    <t>Variety</t>
  </si>
  <si>
    <t>Tray</t>
  </si>
  <si>
    <t>Order</t>
  </si>
  <si>
    <t>Actaea Misty Blue</t>
  </si>
  <si>
    <t>Anemone Fantasy Belle</t>
  </si>
  <si>
    <t>Anemone Praecox</t>
  </si>
  <si>
    <t>Anemone Serenade</t>
  </si>
  <si>
    <t>Brunnera Hadspen Cream</t>
  </si>
  <si>
    <t>Dianella Coolvista</t>
  </si>
  <si>
    <t>Dietes Milky Way</t>
  </si>
  <si>
    <t>Echinacea Sensation Pink</t>
  </si>
  <si>
    <t>Heliopsis Funky Spinner</t>
  </si>
  <si>
    <t>Mangave Lavender Lady</t>
  </si>
  <si>
    <t>Mangave Night Owl</t>
  </si>
  <si>
    <t>Mangave Pineapple Express</t>
  </si>
  <si>
    <t>Mangave Silver Fox</t>
  </si>
  <si>
    <t>Nepeta Purrsian Blue</t>
  </si>
  <si>
    <t>Panicum Purple Tears</t>
  </si>
  <si>
    <t>Schizachyrium Ha Ha Tonka</t>
  </si>
  <si>
    <t>Sedum Touchdown Teak</t>
  </si>
  <si>
    <t>Verbena Lollipop</t>
  </si>
  <si>
    <t>104plug</t>
  </si>
  <si>
    <t>77plug</t>
  </si>
  <si>
    <t>Aruncus Fairy Hair</t>
  </si>
  <si>
    <t>Heuchera Black Forest Cake</t>
  </si>
  <si>
    <t>Total 
availability</t>
  </si>
  <si>
    <t>Aruncus Chantilly Lace</t>
  </si>
  <si>
    <t>Bergenia Ouverture</t>
  </si>
  <si>
    <t xml:space="preserve">Campanula Bells and Whistles </t>
  </si>
  <si>
    <t>Campanula Genti Blue</t>
  </si>
  <si>
    <t>Astrantia Claret</t>
  </si>
  <si>
    <t>Baptisia Decadence Lemon Meringue</t>
  </si>
  <si>
    <t>Acanthus Whitewater</t>
  </si>
  <si>
    <t>Bergenia Rosi Klose</t>
  </si>
  <si>
    <t>Pulmonaria Raspberry Splash</t>
  </si>
  <si>
    <t>Tulbaghia Purple Eye</t>
  </si>
  <si>
    <t>Veronicastrum Pink Glow</t>
  </si>
  <si>
    <t>Nandina Gulf Stream</t>
  </si>
  <si>
    <t>Agapanthus Arctic Star</t>
  </si>
  <si>
    <t>Carex Feather Falls</t>
  </si>
  <si>
    <t>Geranium Rozanne</t>
  </si>
  <si>
    <t>Sedum Conga Line</t>
  </si>
  <si>
    <t>Achillea New Vintage Rose</t>
  </si>
  <si>
    <t>Achillea Tutti Frutti Pink Grapefruit</t>
  </si>
  <si>
    <t>Agapanthus Brilliant Blue</t>
  </si>
  <si>
    <t>Agapanthus Charlotte</t>
  </si>
  <si>
    <t>Agapanthus Flower of Love</t>
  </si>
  <si>
    <t>Agapanthus Mi Casa</t>
  </si>
  <si>
    <t>Agapanthus Northern Star</t>
  </si>
  <si>
    <t>Agapanthus Poppin Star</t>
  </si>
  <si>
    <t>Agapanthus Su Casa</t>
  </si>
  <si>
    <t>Aruncus Goatee</t>
  </si>
  <si>
    <t>Astrantia Stargazer ™</t>
  </si>
  <si>
    <t>Brunnera Alexandria</t>
  </si>
  <si>
    <t>Brunnera Looking Glass</t>
  </si>
  <si>
    <t>Brunnera Sterling Silver</t>
  </si>
  <si>
    <t>Buddleja Butterfly Candy Cerise</t>
  </si>
  <si>
    <t>Buddleja Butterfly Candy Lila</t>
  </si>
  <si>
    <t>Buddleja Butterfly Candy Purple</t>
  </si>
  <si>
    <t>Buddleja Butterfly Candy Sweetheart Lila</t>
  </si>
  <si>
    <t>Coreopsis Solana Golden Sphere</t>
  </si>
  <si>
    <t>Delphinium Delgenius ™ Shelby</t>
  </si>
  <si>
    <t>Digiplexis Falcon Fire</t>
  </si>
  <si>
    <t>Digiplexis Flamingo</t>
  </si>
  <si>
    <t>Digitalis Lucas ™ Early Pink</t>
  </si>
  <si>
    <t>Digitalis Lucas ™ Light Pink</t>
  </si>
  <si>
    <t>Digitalis Lucas ™ White</t>
  </si>
  <si>
    <t>Echinacea SunSeekers White Elegance</t>
  </si>
  <si>
    <t>Geranium Gold Nugget</t>
  </si>
  <si>
    <t>Geum Scarlet Tempest</t>
  </si>
  <si>
    <t>Leucanthemum Luna</t>
  </si>
  <si>
    <t>Leucanthemum Mt Hood</t>
  </si>
  <si>
    <t>Mangave Navajo Princess</t>
  </si>
  <si>
    <t>Nandina Magical Lemon Lime</t>
  </si>
  <si>
    <t>Nandina Moon Bay</t>
  </si>
  <si>
    <t>Phlox Famous Light Pink</t>
  </si>
  <si>
    <t>Phygelius Colorburst Rose</t>
  </si>
  <si>
    <t>Salvia Caradonna</t>
  </si>
  <si>
    <t>Sedum Marina</t>
  </si>
  <si>
    <t>Sisyrinchium Lucerne</t>
  </si>
  <si>
    <t>Stokesia Peachie's Pick</t>
  </si>
  <si>
    <t>Teucrium Indyho</t>
  </si>
  <si>
    <t>28plug</t>
  </si>
  <si>
    <t>Primula Aloha Sunstar</t>
  </si>
  <si>
    <t>Code AllPlant</t>
  </si>
  <si>
    <t>ACAWHI</t>
  </si>
  <si>
    <t>ACHVRO</t>
  </si>
  <si>
    <t>ACHTPG</t>
  </si>
  <si>
    <t>ACTMBL</t>
  </si>
  <si>
    <t>AGARC</t>
  </si>
  <si>
    <t>AGABRI</t>
  </si>
  <si>
    <t>AGACHA</t>
  </si>
  <si>
    <t>AGAFLO</t>
  </si>
  <si>
    <t>AGAMCA</t>
  </si>
  <si>
    <t>AGANOR</t>
  </si>
  <si>
    <t>AGAPST</t>
  </si>
  <si>
    <t>AGASCA</t>
  </si>
  <si>
    <t>ANEBEL</t>
  </si>
  <si>
    <t>ANEPRA</t>
  </si>
  <si>
    <t>ANESER</t>
  </si>
  <si>
    <t>ARUCHA</t>
  </si>
  <si>
    <t>ARUFAI</t>
  </si>
  <si>
    <t>ARUGOA</t>
  </si>
  <si>
    <t>ASTCLA</t>
  </si>
  <si>
    <t>ASTSGZ</t>
  </si>
  <si>
    <t>BAPLME</t>
  </si>
  <si>
    <t>BEROUV</t>
  </si>
  <si>
    <t>BERROS</t>
  </si>
  <si>
    <t>BRUALE</t>
  </si>
  <si>
    <t>BRUHAD</t>
  </si>
  <si>
    <t>BRULGL</t>
  </si>
  <si>
    <t>BRUSSI</t>
  </si>
  <si>
    <t>BUDBLI</t>
  </si>
  <si>
    <t>BUDBPU</t>
  </si>
  <si>
    <t>CAMBWH</t>
  </si>
  <si>
    <t>CAMGBL</t>
  </si>
  <si>
    <t>CARFEA</t>
  </si>
  <si>
    <t>CORGOL</t>
  </si>
  <si>
    <t>DELDSH</t>
  </si>
  <si>
    <t>DIACOO</t>
  </si>
  <si>
    <t>DIEMIL</t>
  </si>
  <si>
    <t>DIGFAL</t>
  </si>
  <si>
    <t>DIGFLA</t>
  </si>
  <si>
    <t>DIGLEP</t>
  </si>
  <si>
    <t>DIGLWH</t>
  </si>
  <si>
    <t>ECHSEP</t>
  </si>
  <si>
    <t>ECHSWE</t>
  </si>
  <si>
    <t>GERGNU</t>
  </si>
  <si>
    <t>GERROZ</t>
  </si>
  <si>
    <t>HEUBFC</t>
  </si>
  <si>
    <t>LEULUN</t>
  </si>
  <si>
    <t>LEUMTH</t>
  </si>
  <si>
    <t>MANLLA</t>
  </si>
  <si>
    <t>MANNPR</t>
  </si>
  <si>
    <t>MANNOW</t>
  </si>
  <si>
    <t>MANPEX</t>
  </si>
  <si>
    <t>MANSFO</t>
  </si>
  <si>
    <t>NANGUL</t>
  </si>
  <si>
    <t>NANLIM</t>
  </si>
  <si>
    <t>NANMNB</t>
  </si>
  <si>
    <t>NEPPUR</t>
  </si>
  <si>
    <t>PANPTE</t>
  </si>
  <si>
    <t>PHLLPI</t>
  </si>
  <si>
    <t>PRISTA</t>
  </si>
  <si>
    <t>PULRAS</t>
  </si>
  <si>
    <t>SALCAR</t>
  </si>
  <si>
    <t>SCHHHT</t>
  </si>
  <si>
    <t>SEDCLI</t>
  </si>
  <si>
    <t>SEDMAR</t>
  </si>
  <si>
    <t>SEDTEA</t>
  </si>
  <si>
    <t>SISLUC</t>
  </si>
  <si>
    <t>STOPEP</t>
  </si>
  <si>
    <t>TEUIND</t>
  </si>
  <si>
    <t>TULEYE</t>
  </si>
  <si>
    <t>VERLOL</t>
  </si>
  <si>
    <t>VRCPGL</t>
  </si>
  <si>
    <t>Available  April - May</t>
  </si>
  <si>
    <t>Achillea New Vintage Red</t>
  </si>
  <si>
    <t>Achillea New Vintage Violet</t>
  </si>
  <si>
    <t>Agapanthus Midnight Moon</t>
  </si>
  <si>
    <t>Agave Black Widow</t>
  </si>
  <si>
    <t>Agave truncata</t>
  </si>
  <si>
    <t>Anemone Fantasy Ariel</t>
  </si>
  <si>
    <t>Anemone Fantasy Aurora</t>
  </si>
  <si>
    <t>Anemone Pamina</t>
  </si>
  <si>
    <t>Anemone Royal Blanco</t>
  </si>
  <si>
    <t>Anemone Royal Blush</t>
  </si>
  <si>
    <t>Anemone Royal Candy</t>
  </si>
  <si>
    <t>Anemone Royal Pink</t>
  </si>
  <si>
    <t>Anemone tomentosa Robustissima</t>
  </si>
  <si>
    <t>Astrantia Burgundy Manor</t>
  </si>
  <si>
    <t>Astrantia Capri</t>
  </si>
  <si>
    <t>Astrantia Cerise Button</t>
  </si>
  <si>
    <t>Astrantia Pink Button</t>
  </si>
  <si>
    <t>Astrantia Red Button</t>
  </si>
  <si>
    <t>Astrantia Shaggy</t>
  </si>
  <si>
    <t>Astrantia Snow Star</t>
  </si>
  <si>
    <t>Astrantia Star of Beauty</t>
  </si>
  <si>
    <t>Brunnera Jack Frost</t>
  </si>
  <si>
    <t>Buddleja Butterfly Candy White</t>
  </si>
  <si>
    <t>Carex brunnea Magic Green</t>
  </si>
  <si>
    <t>Carex Moon Falls</t>
  </si>
  <si>
    <t>Cordyline banksii</t>
  </si>
  <si>
    <t>Cordyline Emerald Star</t>
  </si>
  <si>
    <t>Delphinium Highlander Dream Sensation</t>
  </si>
  <si>
    <t>Digiplexis Firecracker</t>
  </si>
  <si>
    <t>Digitalis Apple Blossom</t>
  </si>
  <si>
    <t>Digitalis Lucas ™ Pink</t>
  </si>
  <si>
    <t>Digitalis Lucas ™ Silvery</t>
  </si>
  <si>
    <t>Digitalis Lucas ™ XXL Pink</t>
  </si>
  <si>
    <t>Echinacea Delicious Strawberry</t>
  </si>
  <si>
    <t>Echinacea French Tips</t>
  </si>
  <si>
    <t>Echinacea Green Jewel</t>
  </si>
  <si>
    <t>Echinacea SunSeekers Apple Green</t>
  </si>
  <si>
    <t>Echinacea SunSeekers Clementine</t>
  </si>
  <si>
    <t>Echinacea SunSeekers Hot Pink</t>
  </si>
  <si>
    <t>Echinacea SunSeekers Pink</t>
  </si>
  <si>
    <t>Echinacea SunSeekers Purplelicious</t>
  </si>
  <si>
    <t>Echinacea SunSeekers Rosy</t>
  </si>
  <si>
    <t>Ensete ventricosum Maurelli</t>
  </si>
  <si>
    <t>Ficinia Ice Crystal</t>
  </si>
  <si>
    <t>Geranium Patricia</t>
  </si>
  <si>
    <t>Geranium Terre Franche</t>
  </si>
  <si>
    <t>Geum Fiery Tempest</t>
  </si>
  <si>
    <t>Geum Flamenco</t>
  </si>
  <si>
    <t>Helenium Strawberry Sundae</t>
  </si>
  <si>
    <t>Heuchera Apple Crisp</t>
  </si>
  <si>
    <t>Heuchera Blackberry</t>
  </si>
  <si>
    <t>Heuchera Electra</t>
  </si>
  <si>
    <t>Heuchera Frilly</t>
  </si>
  <si>
    <t>Heuchera Timeless Night</t>
  </si>
  <si>
    <t>Lomandra Miner's Gold</t>
  </si>
  <si>
    <t>Musa basjoo</t>
  </si>
  <si>
    <t>Nepeta Magical Mr. Blue Sky</t>
  </si>
  <si>
    <t>Ophiopogon Niger</t>
  </si>
  <si>
    <t>Perovskia Prime Time</t>
  </si>
  <si>
    <t>Stipa Allgäu</t>
  </si>
  <si>
    <t>Stokesia Mel's Blue</t>
  </si>
  <si>
    <t>Thalictrum Black Stockings</t>
  </si>
  <si>
    <t>Thalictrum Little Pinkie</t>
  </si>
  <si>
    <t>Thalictrum Splendide</t>
  </si>
  <si>
    <t>Tiarella Pink Skyrocket</t>
  </si>
  <si>
    <t>Verbascum Dark Eyes</t>
  </si>
  <si>
    <t>Verbascum Lavender Lass</t>
  </si>
  <si>
    <t>Verbascum Royalty</t>
  </si>
  <si>
    <t>Verbena Bampton</t>
  </si>
  <si>
    <t>ACHVRE</t>
  </si>
  <si>
    <t>ACHVVI</t>
  </si>
  <si>
    <t>ANEARI</t>
  </si>
  <si>
    <t>ANEAUR</t>
  </si>
  <si>
    <t>ANEPAM</t>
  </si>
  <si>
    <t>ANERBA</t>
  </si>
  <si>
    <t>ANERBL</t>
  </si>
  <si>
    <t>ANERCA</t>
  </si>
  <si>
    <t>ANERPI</t>
  </si>
  <si>
    <t>ANEROB</t>
  </si>
  <si>
    <t>ASTBUM</t>
  </si>
  <si>
    <t>ASTCAP</t>
  </si>
  <si>
    <t>ASTCER</t>
  </si>
  <si>
    <t>ASTPBU</t>
  </si>
  <si>
    <t>ASTSHA</t>
  </si>
  <si>
    <t>ASTSNO</t>
  </si>
  <si>
    <t>ASTBEA</t>
  </si>
  <si>
    <t>BRUJFR</t>
  </si>
  <si>
    <t>CARBRU</t>
  </si>
  <si>
    <t>CARMOO</t>
  </si>
  <si>
    <t>DIGFIR</t>
  </si>
  <si>
    <t>DIGABL</t>
  </si>
  <si>
    <t>DIGLLI</t>
  </si>
  <si>
    <t>DIGLPI</t>
  </si>
  <si>
    <t>DIGXXL</t>
  </si>
  <si>
    <t>ECHDST</t>
  </si>
  <si>
    <t>ECHJEW</t>
  </si>
  <si>
    <t>ECHSAG</t>
  </si>
  <si>
    <t>ECHSCL</t>
  </si>
  <si>
    <t>ECHSHP</t>
  </si>
  <si>
    <t>ECHSPI</t>
  </si>
  <si>
    <t>ECHSPU</t>
  </si>
  <si>
    <t>ECHSRY</t>
  </si>
  <si>
    <t>ENSMAU</t>
  </si>
  <si>
    <t>FICICE</t>
  </si>
  <si>
    <t>GERPAT</t>
  </si>
  <si>
    <t>GERTFR</t>
  </si>
  <si>
    <t>GEUSCTXL</t>
  </si>
  <si>
    <t>HELSTS</t>
  </si>
  <si>
    <t>HELFUN</t>
  </si>
  <si>
    <t>HEUACR</t>
  </si>
  <si>
    <t>HEUBLB</t>
  </si>
  <si>
    <t>HEUELE</t>
  </si>
  <si>
    <t>HEUNIG</t>
  </si>
  <si>
    <t>LOMMIN</t>
  </si>
  <si>
    <t>MUSBAS</t>
  </si>
  <si>
    <t>NEPMBS</t>
  </si>
  <si>
    <t>OPHNIG</t>
  </si>
  <si>
    <t>PERPTI</t>
  </si>
  <si>
    <t>STIALL</t>
  </si>
  <si>
    <t>STOMELXL</t>
  </si>
  <si>
    <t>THABLA</t>
  </si>
  <si>
    <t>THALIT</t>
  </si>
  <si>
    <t>THASPL</t>
  </si>
  <si>
    <t>TIAPIN</t>
  </si>
  <si>
    <t>VERDAR</t>
  </si>
  <si>
    <t>VERLLA</t>
  </si>
  <si>
    <t>VERROY</t>
  </si>
  <si>
    <t>VERBAM</t>
  </si>
  <si>
    <t>Available Direct
(from week 12)</t>
  </si>
  <si>
    <t>Achillea New Vintage White</t>
  </si>
  <si>
    <t>Anemone Honorine Jobert</t>
  </si>
  <si>
    <t>Anemone Koningin Charlotte Single</t>
  </si>
  <si>
    <t>Anemone Snow Angel</t>
  </si>
  <si>
    <t>Astrantia Star of Love</t>
  </si>
  <si>
    <t>Bergenia Vintage Rose</t>
  </si>
  <si>
    <t>Carex Evergold</t>
  </si>
  <si>
    <t>Colocasia flocojura Jurassic Jellyfish</t>
  </si>
  <si>
    <t>Colocasia flocorip Ripple in Time</t>
  </si>
  <si>
    <t>Echinacea Delicious Nougat</t>
  </si>
  <si>
    <t>Echinacea Pica Bella</t>
  </si>
  <si>
    <t>Echinacea Pretty Parasols</t>
  </si>
  <si>
    <t>Eucomis Purple Reign</t>
  </si>
  <si>
    <t>Geranium Ann Folkard</t>
  </si>
  <si>
    <t>Geranium Blushing Turtle</t>
  </si>
  <si>
    <t>Helleborus Mammoth™ Bi-Color</t>
  </si>
  <si>
    <t>Helleborus Rosemary</t>
  </si>
  <si>
    <t>Helleborus Star of Love</t>
  </si>
  <si>
    <t>Heuchera Black Pearl</t>
  </si>
  <si>
    <t>Heuchera Changeling</t>
  </si>
  <si>
    <t>Heuchera Dark Secret</t>
  </si>
  <si>
    <t>Heuchera Peach Flambe</t>
  </si>
  <si>
    <t>Kniphofia Orange Vanilla Popsicle</t>
  </si>
  <si>
    <t>Phlox Famous Light Purple</t>
  </si>
  <si>
    <t>Phlox Famous Pink Eye</t>
  </si>
  <si>
    <t>Ramonda nathaliae</t>
  </si>
  <si>
    <t>Sanguisorba Pink Brushes</t>
  </si>
  <si>
    <t>Sedum Black Knight</t>
  </si>
  <si>
    <t>Sedum Coraljade</t>
  </si>
  <si>
    <t>Thalictrum Splendide White</t>
  </si>
  <si>
    <t>Veronica Tissington White</t>
  </si>
  <si>
    <t xml:space="preserve">Zantedeschia Snow White </t>
  </si>
  <si>
    <t>ACHVWH</t>
  </si>
  <si>
    <t>ANEHON</t>
  </si>
  <si>
    <t>ANEKCS</t>
  </si>
  <si>
    <t>ANESNA</t>
  </si>
  <si>
    <t>ASTLOV</t>
  </si>
  <si>
    <t>BERVRO</t>
  </si>
  <si>
    <t>CAREVE</t>
  </si>
  <si>
    <t>ECHNOU</t>
  </si>
  <si>
    <t>ECHPIC</t>
  </si>
  <si>
    <t>ECHPAR</t>
  </si>
  <si>
    <t>EUCPRE</t>
  </si>
  <si>
    <t>GERFOL</t>
  </si>
  <si>
    <t>GERBLU</t>
  </si>
  <si>
    <t>HEUBPE</t>
  </si>
  <si>
    <t>HEUCHG</t>
  </si>
  <si>
    <t>HEUDAR</t>
  </si>
  <si>
    <t>HEUPFL</t>
  </si>
  <si>
    <t>KNIOVP</t>
  </si>
  <si>
    <t>PHLLPU</t>
  </si>
  <si>
    <t>PHLPEY</t>
  </si>
  <si>
    <t>SANBRU</t>
  </si>
  <si>
    <t>SEDBKN</t>
  </si>
  <si>
    <t>SEDCOR</t>
  </si>
  <si>
    <t>THASPW</t>
  </si>
  <si>
    <t>VERTIS</t>
  </si>
  <si>
    <t>ZANSNO</t>
  </si>
  <si>
    <t>60plug</t>
  </si>
  <si>
    <t>BUDBCE</t>
  </si>
  <si>
    <t>BUDBSL</t>
  </si>
  <si>
    <t>BUDBWH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</si>
</sst>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.5"/>
      <color theme="1"/>
      <name val="Verdana"/>
      <family val="2"/>
    </font>
    <font>
      <b/>
      <sz val="10.5"/>
      <color rgb="FFFF0000"/>
      <name val="Verdana"/>
      <family val="2"/>
    </font>
    <font>
      <sz val="10.5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" fontId="5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7" fillId="0" borderId="0" xfId="0" applyFont="1"/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38099</xdr:rowOff>
    </xdr:from>
    <xdr:to>
      <xdr:col>1</xdr:col>
      <xdr:colOff>734210</xdr:colOff>
      <xdr:row>0</xdr:row>
      <xdr:rowOff>877454</xdr:rowOff>
    </xdr:to>
    <xdr:pic>
      <xdr:nvPicPr>
        <xdr:cNvPr id="1336" name="Afbeelding 1">
          <a:extLst>
            <a:ext uri="{FF2B5EF4-FFF2-40B4-BE49-F238E27FC236}">
              <a16:creationId xmlns:a16="http://schemas.microsoft.com/office/drawing/2014/main" id="{96C80EA6-797E-0E4C-9F05-97F8C23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99" y="38099"/>
          <a:ext cx="3941153" cy="839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0"/>
  <sheetViews>
    <sheetView showZeros="0" tabSelected="1" zoomScale="140" zoomScaleNormal="140" workbookViewId="0">
      <pane ySplit="2" topLeftCell="A63" activePane="bottomLeft" state="frozen"/>
      <selection activeCell="B1" sqref="B1"/>
      <selection pane="bottomLeft" activeCell="A71" sqref="A71"/>
    </sheetView>
  </sheetViews>
  <sheetFormatPr baseColWidth="10" defaultColWidth="10.83203125" defaultRowHeight="13" x14ac:dyDescent="0.15"/>
  <cols>
    <col min="1" max="1" width="43" style="1" bestFit="1" customWidth="1"/>
    <col min="2" max="2" width="17.1640625" style="1" bestFit="1" customWidth="1"/>
    <col min="3" max="3" width="10.83203125" style="1"/>
    <col min="4" max="4" width="12.6640625" style="9" customWidth="1"/>
    <col min="5" max="5" width="15.6640625" style="2" customWidth="1"/>
    <col min="6" max="6" width="14.5" style="2" customWidth="1"/>
    <col min="7" max="7" width="12.6640625" style="2" customWidth="1"/>
    <col min="8" max="16384" width="10.83203125" style="1"/>
  </cols>
  <sheetData>
    <row r="1" spans="1:7" ht="70" customHeight="1" x14ac:dyDescent="0.15">
      <c r="A1" s="13"/>
      <c r="B1" s="13"/>
      <c r="C1" s="13"/>
      <c r="D1" s="13"/>
      <c r="E1" s="13"/>
      <c r="F1" s="13"/>
      <c r="G1" s="13"/>
    </row>
    <row r="2" spans="1:7" s="3" customFormat="1" ht="60" customHeight="1" x14ac:dyDescent="0.15">
      <c r="A2" s="4" t="s">
        <v>0</v>
      </c>
      <c r="B2" s="4" t="s">
        <v>84</v>
      </c>
      <c r="C2" s="5" t="s">
        <v>1</v>
      </c>
      <c r="D2" s="5" t="s">
        <v>25</v>
      </c>
      <c r="E2" s="5" t="s">
        <v>285</v>
      </c>
      <c r="F2" s="5" t="s">
        <v>156</v>
      </c>
      <c r="G2" s="6" t="s">
        <v>2</v>
      </c>
    </row>
    <row r="3" spans="1:7" ht="14" x14ac:dyDescent="0.15">
      <c r="A3" s="7" t="s">
        <v>32</v>
      </c>
      <c r="B3" s="7" t="s">
        <v>85</v>
      </c>
      <c r="C3" s="7" t="s">
        <v>21</v>
      </c>
      <c r="D3" s="10">
        <f t="shared" ref="D3:D34" si="0">E3+F3</f>
        <v>900</v>
      </c>
      <c r="E3" s="8">
        <v>900</v>
      </c>
      <c r="F3" s="8"/>
      <c r="G3" s="8"/>
    </row>
    <row r="4" spans="1:7" ht="14" x14ac:dyDescent="0.15">
      <c r="A4" s="7" t="s">
        <v>157</v>
      </c>
      <c r="B4" s="7" t="s">
        <v>226</v>
      </c>
      <c r="C4" s="7" t="s">
        <v>21</v>
      </c>
      <c r="D4" s="10">
        <f t="shared" si="0"/>
        <v>500</v>
      </c>
      <c r="E4" s="8"/>
      <c r="F4" s="8">
        <v>500</v>
      </c>
      <c r="G4" s="8"/>
    </row>
    <row r="5" spans="1:7" ht="14" x14ac:dyDescent="0.15">
      <c r="A5" s="7" t="s">
        <v>42</v>
      </c>
      <c r="B5" s="7" t="s">
        <v>86</v>
      </c>
      <c r="C5" s="7" t="s">
        <v>21</v>
      </c>
      <c r="D5" s="10">
        <f t="shared" si="0"/>
        <v>2200</v>
      </c>
      <c r="E5" s="8">
        <v>700</v>
      </c>
      <c r="F5" s="8">
        <v>1500</v>
      </c>
      <c r="G5" s="8"/>
    </row>
    <row r="6" spans="1:7" ht="14" x14ac:dyDescent="0.15">
      <c r="A6" s="7" t="s">
        <v>158</v>
      </c>
      <c r="B6" s="7" t="s">
        <v>227</v>
      </c>
      <c r="C6" s="7" t="s">
        <v>21</v>
      </c>
      <c r="D6" s="10">
        <f t="shared" si="0"/>
        <v>1500</v>
      </c>
      <c r="E6" s="8"/>
      <c r="F6" s="8">
        <v>1500</v>
      </c>
      <c r="G6" s="8"/>
    </row>
    <row r="7" spans="1:7" ht="14" x14ac:dyDescent="0.15">
      <c r="A7" s="7" t="s">
        <v>286</v>
      </c>
      <c r="B7" s="7" t="s">
        <v>318</v>
      </c>
      <c r="C7" s="7" t="s">
        <v>21</v>
      </c>
      <c r="D7" s="10">
        <f t="shared" si="0"/>
        <v>500</v>
      </c>
      <c r="E7" s="8"/>
      <c r="F7" s="8">
        <v>500</v>
      </c>
      <c r="G7" s="8"/>
    </row>
    <row r="8" spans="1:7" ht="14" x14ac:dyDescent="0.15">
      <c r="A8" s="7" t="s">
        <v>43</v>
      </c>
      <c r="B8" s="7" t="s">
        <v>87</v>
      </c>
      <c r="C8" s="7" t="s">
        <v>21</v>
      </c>
      <c r="D8" s="10">
        <f t="shared" si="0"/>
        <v>1400</v>
      </c>
      <c r="E8" s="8">
        <v>400</v>
      </c>
      <c r="F8" s="8">
        <v>1000</v>
      </c>
      <c r="G8" s="8"/>
    </row>
    <row r="9" spans="1:7" ht="14" x14ac:dyDescent="0.15">
      <c r="A9" s="7" t="s">
        <v>3</v>
      </c>
      <c r="B9" s="7" t="s">
        <v>88</v>
      </c>
      <c r="C9" s="7" t="s">
        <v>21</v>
      </c>
      <c r="D9" s="10">
        <f t="shared" si="0"/>
        <v>3900</v>
      </c>
      <c r="E9" s="8"/>
      <c r="F9" s="8">
        <v>3900</v>
      </c>
      <c r="G9" s="8"/>
    </row>
    <row r="10" spans="1:7" ht="14" x14ac:dyDescent="0.15">
      <c r="A10" s="7" t="s">
        <v>38</v>
      </c>
      <c r="B10" s="7" t="s">
        <v>89</v>
      </c>
      <c r="C10" s="7" t="s">
        <v>21</v>
      </c>
      <c r="D10" s="10">
        <f t="shared" si="0"/>
        <v>5000</v>
      </c>
      <c r="E10" s="8">
        <v>5000</v>
      </c>
      <c r="F10" s="8"/>
      <c r="G10" s="8"/>
    </row>
    <row r="11" spans="1:7" ht="14" x14ac:dyDescent="0.15">
      <c r="A11" s="7" t="s">
        <v>44</v>
      </c>
      <c r="B11" s="7" t="s">
        <v>90</v>
      </c>
      <c r="C11" s="7" t="s">
        <v>21</v>
      </c>
      <c r="D11" s="10">
        <f t="shared" si="0"/>
        <v>5000</v>
      </c>
      <c r="E11" s="8">
        <v>5000</v>
      </c>
      <c r="F11" s="8"/>
      <c r="G11" s="8"/>
    </row>
    <row r="12" spans="1:7" ht="14" x14ac:dyDescent="0.15">
      <c r="A12" s="7" t="s">
        <v>45</v>
      </c>
      <c r="B12" s="7" t="s">
        <v>91</v>
      </c>
      <c r="C12" s="7" t="s">
        <v>21</v>
      </c>
      <c r="D12" s="10">
        <f t="shared" si="0"/>
        <v>5000</v>
      </c>
      <c r="E12" s="8">
        <v>5000</v>
      </c>
      <c r="F12" s="8"/>
      <c r="G12" s="8"/>
    </row>
    <row r="13" spans="1:7" ht="14" x14ac:dyDescent="0.15">
      <c r="A13" s="7" t="s">
        <v>46</v>
      </c>
      <c r="B13" s="7" t="s">
        <v>92</v>
      </c>
      <c r="C13" s="7" t="s">
        <v>21</v>
      </c>
      <c r="D13" s="10">
        <f t="shared" si="0"/>
        <v>5000</v>
      </c>
      <c r="E13" s="8"/>
      <c r="F13" s="8">
        <v>5000</v>
      </c>
      <c r="G13" s="8"/>
    </row>
    <row r="14" spans="1:7" ht="14" x14ac:dyDescent="0.15">
      <c r="A14" s="7" t="s">
        <v>47</v>
      </c>
      <c r="B14" s="7" t="s">
        <v>93</v>
      </c>
      <c r="C14" s="7" t="s">
        <v>21</v>
      </c>
      <c r="D14" s="10">
        <f t="shared" si="0"/>
        <v>500</v>
      </c>
      <c r="E14" s="8"/>
      <c r="F14" s="8">
        <v>500</v>
      </c>
      <c r="G14" s="8"/>
    </row>
    <row r="15" spans="1:7" ht="14" x14ac:dyDescent="0.15">
      <c r="A15" s="7" t="s">
        <v>159</v>
      </c>
      <c r="B15" s="7"/>
      <c r="C15" s="7" t="s">
        <v>21</v>
      </c>
      <c r="D15" s="10">
        <f t="shared" si="0"/>
        <v>3400</v>
      </c>
      <c r="E15" s="8">
        <v>300</v>
      </c>
      <c r="F15" s="8">
        <v>3100</v>
      </c>
      <c r="G15" s="8"/>
    </row>
    <row r="16" spans="1:7" ht="14" x14ac:dyDescent="0.15">
      <c r="A16" s="7" t="s">
        <v>48</v>
      </c>
      <c r="B16" s="7" t="s">
        <v>94</v>
      </c>
      <c r="C16" s="7" t="s">
        <v>21</v>
      </c>
      <c r="D16" s="10">
        <f t="shared" si="0"/>
        <v>5000</v>
      </c>
      <c r="E16" s="8"/>
      <c r="F16" s="8">
        <v>5000</v>
      </c>
      <c r="G16" s="8"/>
    </row>
    <row r="17" spans="1:7" ht="14" x14ac:dyDescent="0.15">
      <c r="A17" s="7" t="s">
        <v>49</v>
      </c>
      <c r="B17" s="7" t="s">
        <v>95</v>
      </c>
      <c r="C17" s="7" t="s">
        <v>21</v>
      </c>
      <c r="D17" s="10">
        <f t="shared" si="0"/>
        <v>3000</v>
      </c>
      <c r="E17" s="8">
        <v>3000</v>
      </c>
      <c r="F17" s="8"/>
      <c r="G17" s="8"/>
    </row>
    <row r="18" spans="1:7" ht="14" x14ac:dyDescent="0.15">
      <c r="A18" s="7" t="s">
        <v>50</v>
      </c>
      <c r="B18" s="7" t="s">
        <v>96</v>
      </c>
      <c r="C18" s="7" t="s">
        <v>21</v>
      </c>
      <c r="D18" s="10">
        <f t="shared" si="0"/>
        <v>800</v>
      </c>
      <c r="E18" s="8"/>
      <c r="F18" s="8">
        <v>800</v>
      </c>
      <c r="G18" s="8"/>
    </row>
    <row r="19" spans="1:7" ht="14" x14ac:dyDescent="0.15">
      <c r="A19" s="7" t="s">
        <v>160</v>
      </c>
      <c r="B19" s="7"/>
      <c r="C19" s="7" t="s">
        <v>21</v>
      </c>
      <c r="D19" s="10">
        <f t="shared" si="0"/>
        <v>600</v>
      </c>
      <c r="E19" s="8"/>
      <c r="F19" s="8">
        <v>600</v>
      </c>
      <c r="G19" s="8"/>
    </row>
    <row r="20" spans="1:7" ht="14" x14ac:dyDescent="0.15">
      <c r="A20" s="7" t="s">
        <v>161</v>
      </c>
      <c r="B20" s="7"/>
      <c r="C20" s="7" t="s">
        <v>21</v>
      </c>
      <c r="D20" s="10">
        <f t="shared" si="0"/>
        <v>300</v>
      </c>
      <c r="E20" s="8">
        <v>300</v>
      </c>
      <c r="F20" s="8"/>
      <c r="G20" s="8"/>
    </row>
    <row r="21" spans="1:7" ht="14" x14ac:dyDescent="0.15">
      <c r="A21" s="7" t="s">
        <v>162</v>
      </c>
      <c r="B21" s="7" t="s">
        <v>228</v>
      </c>
      <c r="C21" s="7" t="s">
        <v>21</v>
      </c>
      <c r="D21" s="10">
        <f t="shared" si="0"/>
        <v>1900</v>
      </c>
      <c r="E21" s="8">
        <v>1900</v>
      </c>
      <c r="F21" s="8"/>
      <c r="G21" s="8"/>
    </row>
    <row r="22" spans="1:7" ht="14" x14ac:dyDescent="0.15">
      <c r="A22" s="7" t="s">
        <v>163</v>
      </c>
      <c r="B22" s="7" t="s">
        <v>229</v>
      </c>
      <c r="C22" s="7" t="s">
        <v>21</v>
      </c>
      <c r="D22" s="10">
        <f t="shared" si="0"/>
        <v>1200</v>
      </c>
      <c r="E22" s="8">
        <v>1200</v>
      </c>
      <c r="F22" s="8"/>
      <c r="G22" s="8"/>
    </row>
    <row r="23" spans="1:7" ht="14" x14ac:dyDescent="0.15">
      <c r="A23" s="7" t="s">
        <v>4</v>
      </c>
      <c r="B23" s="7" t="s">
        <v>97</v>
      </c>
      <c r="C23" s="7" t="s">
        <v>21</v>
      </c>
      <c r="D23" s="10">
        <f t="shared" si="0"/>
        <v>4000</v>
      </c>
      <c r="E23" s="8">
        <v>4000</v>
      </c>
      <c r="F23" s="8"/>
      <c r="G23" s="8"/>
    </row>
    <row r="24" spans="1:7" ht="14" x14ac:dyDescent="0.15">
      <c r="A24" s="7" t="s">
        <v>287</v>
      </c>
      <c r="B24" s="7" t="s">
        <v>319</v>
      </c>
      <c r="C24" s="7" t="s">
        <v>21</v>
      </c>
      <c r="D24" s="10">
        <f t="shared" si="0"/>
        <v>2000</v>
      </c>
      <c r="E24" s="8">
        <v>2000</v>
      </c>
      <c r="F24" s="8"/>
      <c r="G24" s="8"/>
    </row>
    <row r="25" spans="1:7" ht="14" x14ac:dyDescent="0.15">
      <c r="A25" s="7" t="s">
        <v>288</v>
      </c>
      <c r="B25" s="7" t="s">
        <v>320</v>
      </c>
      <c r="C25" s="7" t="s">
        <v>21</v>
      </c>
      <c r="D25" s="10">
        <f t="shared" si="0"/>
        <v>1000</v>
      </c>
      <c r="E25" s="8"/>
      <c r="F25" s="8">
        <v>1000</v>
      </c>
      <c r="G25" s="8"/>
    </row>
    <row r="26" spans="1:7" ht="14" x14ac:dyDescent="0.15">
      <c r="A26" s="7" t="s">
        <v>164</v>
      </c>
      <c r="B26" s="7" t="s">
        <v>230</v>
      </c>
      <c r="C26" s="7" t="s">
        <v>21</v>
      </c>
      <c r="D26" s="10">
        <f t="shared" si="0"/>
        <v>1000</v>
      </c>
      <c r="E26" s="8"/>
      <c r="F26" s="8">
        <v>1000</v>
      </c>
      <c r="G26" s="8"/>
    </row>
    <row r="27" spans="1:7" ht="14" x14ac:dyDescent="0.15">
      <c r="A27" s="7" t="s">
        <v>5</v>
      </c>
      <c r="B27" s="7" t="s">
        <v>98</v>
      </c>
      <c r="C27" s="7" t="s">
        <v>21</v>
      </c>
      <c r="D27" s="10">
        <f t="shared" si="0"/>
        <v>2000</v>
      </c>
      <c r="E27" s="8"/>
      <c r="F27" s="8">
        <v>2000</v>
      </c>
      <c r="G27" s="8"/>
    </row>
    <row r="28" spans="1:7" ht="14" x14ac:dyDescent="0.15">
      <c r="A28" s="1" t="s">
        <v>165</v>
      </c>
      <c r="B28" s="1" t="s">
        <v>231</v>
      </c>
      <c r="C28" s="1" t="s">
        <v>21</v>
      </c>
      <c r="D28" s="10">
        <f t="shared" si="0"/>
        <v>1000</v>
      </c>
      <c r="E28" s="2">
        <v>1000</v>
      </c>
    </row>
    <row r="29" spans="1:7" ht="14" x14ac:dyDescent="0.15">
      <c r="A29" s="1" t="s">
        <v>166</v>
      </c>
      <c r="B29" s="1" t="s">
        <v>232</v>
      </c>
      <c r="C29" s="1" t="s">
        <v>21</v>
      </c>
      <c r="D29" s="10">
        <f t="shared" si="0"/>
        <v>300</v>
      </c>
      <c r="E29" s="2">
        <v>300</v>
      </c>
    </row>
    <row r="30" spans="1:7" ht="14" x14ac:dyDescent="0.15">
      <c r="A30" s="1" t="s">
        <v>167</v>
      </c>
      <c r="B30" s="1" t="s">
        <v>233</v>
      </c>
      <c r="C30" s="1" t="s">
        <v>21</v>
      </c>
      <c r="D30" s="10">
        <f t="shared" si="0"/>
        <v>1900</v>
      </c>
      <c r="E30" s="2">
        <v>900</v>
      </c>
      <c r="F30" s="2">
        <v>1000</v>
      </c>
    </row>
    <row r="31" spans="1:7" ht="14" x14ac:dyDescent="0.15">
      <c r="A31" s="1" t="s">
        <v>168</v>
      </c>
      <c r="B31" s="1" t="s">
        <v>234</v>
      </c>
      <c r="C31" s="1" t="s">
        <v>21</v>
      </c>
      <c r="D31" s="10">
        <f t="shared" si="0"/>
        <v>1000</v>
      </c>
      <c r="E31" s="2">
        <v>1000</v>
      </c>
    </row>
    <row r="32" spans="1:7" ht="14" x14ac:dyDescent="0.15">
      <c r="A32" s="1" t="s">
        <v>6</v>
      </c>
      <c r="B32" s="1" t="s">
        <v>99</v>
      </c>
      <c r="C32" s="1" t="s">
        <v>21</v>
      </c>
      <c r="D32" s="10">
        <f t="shared" si="0"/>
        <v>2000</v>
      </c>
      <c r="E32" s="2">
        <v>2000</v>
      </c>
    </row>
    <row r="33" spans="1:6" ht="14" x14ac:dyDescent="0.15">
      <c r="A33" s="1" t="s">
        <v>289</v>
      </c>
      <c r="B33" s="1" t="s">
        <v>321</v>
      </c>
      <c r="C33" s="1" t="s">
        <v>21</v>
      </c>
      <c r="D33" s="10">
        <f t="shared" si="0"/>
        <v>500</v>
      </c>
      <c r="E33" s="2">
        <v>500</v>
      </c>
    </row>
    <row r="34" spans="1:6" ht="14" x14ac:dyDescent="0.15">
      <c r="A34" s="1" t="s">
        <v>169</v>
      </c>
      <c r="B34" s="1" t="s">
        <v>235</v>
      </c>
      <c r="C34" s="1" t="s">
        <v>21</v>
      </c>
      <c r="D34" s="10">
        <f t="shared" si="0"/>
        <v>1000</v>
      </c>
      <c r="F34" s="2">
        <v>1000</v>
      </c>
    </row>
    <row r="35" spans="1:6" ht="14" x14ac:dyDescent="0.15">
      <c r="A35" s="1" t="s">
        <v>26</v>
      </c>
      <c r="B35" s="1" t="s">
        <v>100</v>
      </c>
      <c r="C35" s="1" t="s">
        <v>21</v>
      </c>
      <c r="D35" s="10">
        <f t="shared" ref="D35:D66" si="1">E35+F35</f>
        <v>500</v>
      </c>
      <c r="F35" s="2">
        <v>500</v>
      </c>
    </row>
    <row r="36" spans="1:6" ht="14" x14ac:dyDescent="0.15">
      <c r="A36" s="1" t="s">
        <v>23</v>
      </c>
      <c r="B36" s="1" t="s">
        <v>101</v>
      </c>
      <c r="C36" s="1" t="s">
        <v>21</v>
      </c>
      <c r="D36" s="10">
        <f t="shared" si="1"/>
        <v>1000</v>
      </c>
      <c r="F36" s="2">
        <v>1000</v>
      </c>
    </row>
    <row r="37" spans="1:6" ht="14" x14ac:dyDescent="0.15">
      <c r="A37" s="1" t="s">
        <v>51</v>
      </c>
      <c r="B37" s="1" t="s">
        <v>102</v>
      </c>
      <c r="C37" s="1" t="s">
        <v>21</v>
      </c>
      <c r="D37" s="10">
        <f t="shared" si="1"/>
        <v>1000</v>
      </c>
      <c r="F37" s="2">
        <v>1000</v>
      </c>
    </row>
    <row r="38" spans="1:6" ht="14" x14ac:dyDescent="0.15">
      <c r="A38" s="1" t="s">
        <v>170</v>
      </c>
      <c r="B38" s="1" t="s">
        <v>236</v>
      </c>
      <c r="C38" s="1" t="s">
        <v>21</v>
      </c>
      <c r="D38" s="10">
        <f t="shared" si="1"/>
        <v>5000</v>
      </c>
      <c r="F38" s="2">
        <v>5000</v>
      </c>
    </row>
    <row r="39" spans="1:6" ht="14" x14ac:dyDescent="0.15">
      <c r="A39" s="1" t="s">
        <v>171</v>
      </c>
      <c r="B39" s="1" t="s">
        <v>237</v>
      </c>
      <c r="C39" s="1" t="s">
        <v>21</v>
      </c>
      <c r="D39" s="10">
        <f t="shared" si="1"/>
        <v>5000</v>
      </c>
      <c r="F39" s="2">
        <v>5000</v>
      </c>
    </row>
    <row r="40" spans="1:6" ht="14" x14ac:dyDescent="0.15">
      <c r="A40" s="1" t="s">
        <v>172</v>
      </c>
      <c r="B40" s="1" t="s">
        <v>238</v>
      </c>
      <c r="C40" s="1" t="s">
        <v>21</v>
      </c>
      <c r="D40" s="10">
        <f t="shared" si="1"/>
        <v>5000</v>
      </c>
      <c r="F40" s="11">
        <v>5000</v>
      </c>
    </row>
    <row r="41" spans="1:6" ht="14" x14ac:dyDescent="0.15">
      <c r="A41" s="1" t="s">
        <v>30</v>
      </c>
      <c r="B41" s="1" t="s">
        <v>103</v>
      </c>
      <c r="C41" s="1" t="s">
        <v>21</v>
      </c>
      <c r="D41" s="10">
        <f t="shared" si="1"/>
        <v>5000</v>
      </c>
      <c r="F41" s="2">
        <v>5000</v>
      </c>
    </row>
    <row r="42" spans="1:6" ht="14" x14ac:dyDescent="0.15">
      <c r="A42" s="1" t="s">
        <v>173</v>
      </c>
      <c r="B42" s="1" t="s">
        <v>239</v>
      </c>
      <c r="C42" s="1" t="s">
        <v>21</v>
      </c>
      <c r="D42" s="10">
        <f t="shared" si="1"/>
        <v>1000</v>
      </c>
      <c r="F42" s="2">
        <v>1000</v>
      </c>
    </row>
    <row r="43" spans="1:6" ht="14" x14ac:dyDescent="0.15">
      <c r="A43" s="1" t="s">
        <v>174</v>
      </c>
      <c r="C43" s="1" t="s">
        <v>21</v>
      </c>
      <c r="D43" s="10">
        <f t="shared" si="1"/>
        <v>1100</v>
      </c>
      <c r="E43" s="2">
        <v>900</v>
      </c>
      <c r="F43" s="2">
        <v>200</v>
      </c>
    </row>
    <row r="44" spans="1:6" ht="14" x14ac:dyDescent="0.15">
      <c r="A44" s="1" t="s">
        <v>175</v>
      </c>
      <c r="B44" s="1" t="s">
        <v>240</v>
      </c>
      <c r="C44" s="1" t="s">
        <v>21</v>
      </c>
      <c r="D44" s="10">
        <f t="shared" si="1"/>
        <v>4500</v>
      </c>
      <c r="F44" s="2">
        <v>4500</v>
      </c>
    </row>
    <row r="45" spans="1:6" ht="14" x14ac:dyDescent="0.15">
      <c r="A45" s="1" t="s">
        <v>176</v>
      </c>
      <c r="B45" s="1" t="s">
        <v>241</v>
      </c>
      <c r="C45" s="1" t="s">
        <v>21</v>
      </c>
      <c r="D45" s="10">
        <f t="shared" si="1"/>
        <v>5000</v>
      </c>
      <c r="F45" s="2">
        <v>5000</v>
      </c>
    </row>
    <row r="46" spans="1:6" ht="14" x14ac:dyDescent="0.15">
      <c r="A46" s="1" t="s">
        <v>177</v>
      </c>
      <c r="B46" s="1" t="s">
        <v>242</v>
      </c>
      <c r="C46" s="1" t="s">
        <v>21</v>
      </c>
      <c r="D46" s="10">
        <f t="shared" si="1"/>
        <v>3500</v>
      </c>
      <c r="F46" s="2">
        <v>3500</v>
      </c>
    </row>
    <row r="47" spans="1:6" ht="14" x14ac:dyDescent="0.15">
      <c r="A47" s="1" t="s">
        <v>290</v>
      </c>
      <c r="B47" s="1" t="s">
        <v>322</v>
      </c>
      <c r="C47" s="1" t="s">
        <v>21</v>
      </c>
      <c r="D47" s="10">
        <f t="shared" si="1"/>
        <v>1500</v>
      </c>
      <c r="E47" s="2">
        <v>1500</v>
      </c>
    </row>
    <row r="48" spans="1:6" ht="14" x14ac:dyDescent="0.15">
      <c r="A48" s="1" t="s">
        <v>52</v>
      </c>
      <c r="B48" s="1" t="s">
        <v>104</v>
      </c>
      <c r="C48" s="1" t="s">
        <v>21</v>
      </c>
      <c r="D48" s="10">
        <f t="shared" si="1"/>
        <v>1000</v>
      </c>
      <c r="E48" s="2">
        <v>1000</v>
      </c>
    </row>
    <row r="49" spans="1:6" ht="14" x14ac:dyDescent="0.15">
      <c r="A49" s="1" t="s">
        <v>31</v>
      </c>
      <c r="B49" s="1" t="s">
        <v>105</v>
      </c>
      <c r="C49" s="1" t="s">
        <v>21</v>
      </c>
      <c r="D49" s="10">
        <f t="shared" si="1"/>
        <v>1000</v>
      </c>
      <c r="F49" s="2">
        <v>1000</v>
      </c>
    </row>
    <row r="50" spans="1:6" ht="14" x14ac:dyDescent="0.15">
      <c r="A50" s="1" t="s">
        <v>27</v>
      </c>
      <c r="B50" s="1" t="s">
        <v>106</v>
      </c>
      <c r="C50" s="1" t="s">
        <v>21</v>
      </c>
      <c r="D50" s="10">
        <f t="shared" si="1"/>
        <v>400</v>
      </c>
      <c r="E50" s="2">
        <v>100</v>
      </c>
      <c r="F50" s="2">
        <v>300</v>
      </c>
    </row>
    <row r="51" spans="1:6" ht="14" x14ac:dyDescent="0.15">
      <c r="A51" s="1" t="s">
        <v>33</v>
      </c>
      <c r="B51" s="1" t="s">
        <v>107</v>
      </c>
      <c r="C51" s="1" t="s">
        <v>21</v>
      </c>
      <c r="D51" s="10">
        <f t="shared" si="1"/>
        <v>100</v>
      </c>
      <c r="E51" s="2">
        <v>100</v>
      </c>
    </row>
    <row r="52" spans="1:6" ht="14" x14ac:dyDescent="0.15">
      <c r="A52" s="1" t="s">
        <v>291</v>
      </c>
      <c r="B52" s="1" t="s">
        <v>323</v>
      </c>
      <c r="C52" s="1" t="s">
        <v>21</v>
      </c>
      <c r="D52" s="10">
        <f t="shared" si="1"/>
        <v>300</v>
      </c>
      <c r="F52" s="2">
        <v>300</v>
      </c>
    </row>
    <row r="53" spans="1:6" ht="14" x14ac:dyDescent="0.15">
      <c r="A53" s="1" t="s">
        <v>53</v>
      </c>
      <c r="B53" s="1" t="s">
        <v>108</v>
      </c>
      <c r="C53" s="1" t="s">
        <v>21</v>
      </c>
      <c r="D53" s="10">
        <f t="shared" si="1"/>
        <v>1000</v>
      </c>
      <c r="E53" s="2">
        <v>1000</v>
      </c>
    </row>
    <row r="54" spans="1:6" ht="14" x14ac:dyDescent="0.15">
      <c r="A54" s="1" t="s">
        <v>7</v>
      </c>
      <c r="B54" s="1" t="s">
        <v>109</v>
      </c>
      <c r="C54" s="1" t="s">
        <v>21</v>
      </c>
      <c r="D54" s="10">
        <f t="shared" si="1"/>
        <v>500</v>
      </c>
      <c r="E54" s="2">
        <v>500</v>
      </c>
    </row>
    <row r="55" spans="1:6" ht="14" x14ac:dyDescent="0.15">
      <c r="A55" s="1" t="s">
        <v>178</v>
      </c>
      <c r="B55" s="1" t="s">
        <v>243</v>
      </c>
      <c r="C55" s="1" t="s">
        <v>21</v>
      </c>
      <c r="D55" s="10">
        <f t="shared" si="1"/>
        <v>1000</v>
      </c>
      <c r="E55" s="2">
        <v>1000</v>
      </c>
    </row>
    <row r="56" spans="1:6" ht="14" x14ac:dyDescent="0.15">
      <c r="A56" s="1" t="s">
        <v>54</v>
      </c>
      <c r="B56" s="1" t="s">
        <v>110</v>
      </c>
      <c r="C56" s="1" t="s">
        <v>21</v>
      </c>
      <c r="D56" s="10">
        <f t="shared" si="1"/>
        <v>500</v>
      </c>
      <c r="E56" s="2">
        <v>500</v>
      </c>
    </row>
    <row r="57" spans="1:6" ht="14" x14ac:dyDescent="0.15">
      <c r="A57" s="1" t="s">
        <v>55</v>
      </c>
      <c r="B57" s="1" t="s">
        <v>111</v>
      </c>
      <c r="C57" s="1" t="s">
        <v>21</v>
      </c>
      <c r="D57" s="10">
        <f t="shared" si="1"/>
        <v>1000</v>
      </c>
      <c r="E57" s="2">
        <v>1000</v>
      </c>
    </row>
    <row r="58" spans="1:6" ht="14" x14ac:dyDescent="0.15">
      <c r="A58" s="1" t="s">
        <v>56</v>
      </c>
      <c r="B58" s="1" t="s">
        <v>345</v>
      </c>
      <c r="C58" s="1" t="s">
        <v>21</v>
      </c>
      <c r="D58" s="10">
        <f t="shared" si="1"/>
        <v>1500</v>
      </c>
      <c r="E58" s="2">
        <v>1500</v>
      </c>
    </row>
    <row r="59" spans="1:6" ht="14" x14ac:dyDescent="0.15">
      <c r="A59" s="1" t="s">
        <v>57</v>
      </c>
      <c r="B59" s="1" t="s">
        <v>112</v>
      </c>
      <c r="C59" s="1" t="s">
        <v>21</v>
      </c>
      <c r="D59" s="10">
        <f t="shared" si="1"/>
        <v>500</v>
      </c>
      <c r="E59" s="2">
        <v>500</v>
      </c>
    </row>
    <row r="60" spans="1:6" ht="14" x14ac:dyDescent="0.15">
      <c r="A60" s="1" t="s">
        <v>58</v>
      </c>
      <c r="B60" s="1" t="s">
        <v>113</v>
      </c>
      <c r="C60" s="1" t="s">
        <v>21</v>
      </c>
      <c r="D60" s="10">
        <f t="shared" si="1"/>
        <v>1500</v>
      </c>
      <c r="F60" s="2">
        <v>1500</v>
      </c>
    </row>
    <row r="61" spans="1:6" ht="14" x14ac:dyDescent="0.15">
      <c r="A61" s="1" t="s">
        <v>59</v>
      </c>
      <c r="B61" s="12" t="s">
        <v>346</v>
      </c>
      <c r="C61" s="1" t="s">
        <v>21</v>
      </c>
      <c r="D61" s="10">
        <f t="shared" si="1"/>
        <v>2500</v>
      </c>
      <c r="E61" s="2">
        <v>2500</v>
      </c>
    </row>
    <row r="62" spans="1:6" ht="14" x14ac:dyDescent="0.15">
      <c r="A62" s="1" t="s">
        <v>179</v>
      </c>
      <c r="B62" s="12" t="s">
        <v>347</v>
      </c>
      <c r="C62" s="1" t="s">
        <v>21</v>
      </c>
      <c r="D62" s="10">
        <f t="shared" si="1"/>
        <v>200</v>
      </c>
      <c r="E62" s="2">
        <v>200</v>
      </c>
    </row>
    <row r="63" spans="1:6" ht="14" x14ac:dyDescent="0.15">
      <c r="A63" s="1" t="s">
        <v>28</v>
      </c>
      <c r="B63" s="1" t="s">
        <v>114</v>
      </c>
      <c r="C63" s="1" t="s">
        <v>21</v>
      </c>
      <c r="D63" s="10">
        <f t="shared" si="1"/>
        <v>1000</v>
      </c>
      <c r="F63" s="2">
        <v>1000</v>
      </c>
    </row>
    <row r="64" spans="1:6" ht="14" x14ac:dyDescent="0.15">
      <c r="A64" s="1" t="s">
        <v>29</v>
      </c>
      <c r="B64" s="1" t="s">
        <v>115</v>
      </c>
      <c r="C64" s="1" t="s">
        <v>21</v>
      </c>
      <c r="D64" s="10">
        <f t="shared" si="1"/>
        <v>1000</v>
      </c>
      <c r="F64" s="2">
        <v>1000</v>
      </c>
    </row>
    <row r="65" spans="1:6" ht="14" x14ac:dyDescent="0.15">
      <c r="A65" s="1" t="s">
        <v>180</v>
      </c>
      <c r="B65" s="1" t="s">
        <v>244</v>
      </c>
      <c r="C65" s="1" t="s">
        <v>21</v>
      </c>
      <c r="D65" s="10">
        <f t="shared" si="1"/>
        <v>3000</v>
      </c>
      <c r="E65" s="2">
        <v>3000</v>
      </c>
    </row>
    <row r="66" spans="1:6" ht="14" x14ac:dyDescent="0.15">
      <c r="A66" s="1" t="s">
        <v>292</v>
      </c>
      <c r="B66" s="1" t="s">
        <v>324</v>
      </c>
      <c r="C66" s="1" t="s">
        <v>21</v>
      </c>
      <c r="D66" s="10">
        <f t="shared" si="1"/>
        <v>1000</v>
      </c>
      <c r="F66" s="2">
        <v>1000</v>
      </c>
    </row>
    <row r="67" spans="1:6" ht="14" x14ac:dyDescent="0.15">
      <c r="A67" s="1" t="s">
        <v>39</v>
      </c>
      <c r="B67" s="1" t="s">
        <v>116</v>
      </c>
      <c r="C67" s="1" t="s">
        <v>21</v>
      </c>
      <c r="D67" s="10">
        <f t="shared" ref="D67:D96" si="2">E67+F67</f>
        <v>5000</v>
      </c>
      <c r="E67" s="2">
        <v>5000</v>
      </c>
    </row>
    <row r="68" spans="1:6" ht="14" x14ac:dyDescent="0.15">
      <c r="A68" s="1" t="s">
        <v>181</v>
      </c>
      <c r="B68" s="1" t="s">
        <v>245</v>
      </c>
      <c r="C68" s="1" t="s">
        <v>21</v>
      </c>
      <c r="D68" s="10">
        <f t="shared" si="2"/>
        <v>1000</v>
      </c>
      <c r="E68" s="2">
        <v>1000</v>
      </c>
    </row>
    <row r="69" spans="1:6" ht="14" x14ac:dyDescent="0.15">
      <c r="A69" s="1" t="s">
        <v>293</v>
      </c>
      <c r="C69" s="1" t="s">
        <v>21</v>
      </c>
      <c r="D69" s="10">
        <f t="shared" si="2"/>
        <v>900</v>
      </c>
      <c r="E69" s="2">
        <v>900</v>
      </c>
    </row>
    <row r="70" spans="1:6" ht="14" x14ac:dyDescent="0.15">
      <c r="A70" s="1" t="s">
        <v>294</v>
      </c>
      <c r="C70" s="1" t="s">
        <v>21</v>
      </c>
      <c r="D70" s="10">
        <f t="shared" si="2"/>
        <v>200</v>
      </c>
      <c r="E70" s="2">
        <v>200</v>
      </c>
    </row>
    <row r="71" spans="1:6" ht="14" x14ac:dyDescent="0.15">
      <c r="A71" s="1" t="s">
        <v>182</v>
      </c>
      <c r="C71" s="1" t="s">
        <v>21</v>
      </c>
      <c r="D71" s="10">
        <f t="shared" si="2"/>
        <v>400</v>
      </c>
      <c r="F71" s="2">
        <v>400</v>
      </c>
    </row>
    <row r="72" spans="1:6" ht="14" x14ac:dyDescent="0.15">
      <c r="A72" s="1" t="s">
        <v>183</v>
      </c>
      <c r="C72" s="1" t="s">
        <v>21</v>
      </c>
      <c r="D72" s="10">
        <f t="shared" si="2"/>
        <v>600</v>
      </c>
      <c r="E72" s="2">
        <v>300</v>
      </c>
      <c r="F72" s="2">
        <v>300</v>
      </c>
    </row>
    <row r="73" spans="1:6" ht="14" x14ac:dyDescent="0.15">
      <c r="A73" s="1" t="s">
        <v>60</v>
      </c>
      <c r="B73" s="1" t="s">
        <v>117</v>
      </c>
      <c r="C73" s="1" t="s">
        <v>21</v>
      </c>
      <c r="D73" s="10">
        <f t="shared" si="2"/>
        <v>1000</v>
      </c>
      <c r="E73" s="2">
        <v>1000</v>
      </c>
    </row>
    <row r="74" spans="1:6" ht="14" x14ac:dyDescent="0.15">
      <c r="A74" s="1" t="s">
        <v>61</v>
      </c>
      <c r="B74" s="1" t="s">
        <v>118</v>
      </c>
      <c r="C74" s="1" t="s">
        <v>21</v>
      </c>
      <c r="D74" s="10">
        <f t="shared" si="2"/>
        <v>500</v>
      </c>
      <c r="E74" s="2">
        <v>500</v>
      </c>
    </row>
    <row r="75" spans="1:6" ht="14" x14ac:dyDescent="0.15">
      <c r="A75" s="1" t="s">
        <v>184</v>
      </c>
      <c r="C75" s="1" t="s">
        <v>21</v>
      </c>
      <c r="D75" s="10">
        <f t="shared" si="2"/>
        <v>900</v>
      </c>
      <c r="E75" s="2">
        <v>600</v>
      </c>
      <c r="F75" s="2">
        <v>300</v>
      </c>
    </row>
    <row r="76" spans="1:6" ht="14" x14ac:dyDescent="0.15">
      <c r="A76" s="1" t="s">
        <v>8</v>
      </c>
      <c r="B76" s="1" t="s">
        <v>119</v>
      </c>
      <c r="C76" s="1" t="s">
        <v>21</v>
      </c>
      <c r="D76" s="10">
        <f t="shared" si="2"/>
        <v>3000</v>
      </c>
      <c r="E76" s="2">
        <v>3000</v>
      </c>
    </row>
    <row r="77" spans="1:6" ht="14" x14ac:dyDescent="0.15">
      <c r="A77" s="1" t="s">
        <v>9</v>
      </c>
      <c r="B77" s="1" t="s">
        <v>120</v>
      </c>
      <c r="C77" s="1" t="s">
        <v>21</v>
      </c>
      <c r="D77" s="10">
        <f t="shared" si="2"/>
        <v>4300</v>
      </c>
      <c r="E77" s="2">
        <v>4300</v>
      </c>
    </row>
    <row r="78" spans="1:6" ht="14" x14ac:dyDescent="0.15">
      <c r="A78" s="1" t="s">
        <v>62</v>
      </c>
      <c r="B78" s="1" t="s">
        <v>121</v>
      </c>
      <c r="C78" s="1" t="s">
        <v>22</v>
      </c>
      <c r="D78" s="10">
        <f t="shared" si="2"/>
        <v>1617</v>
      </c>
      <c r="F78" s="2">
        <v>1617</v>
      </c>
    </row>
    <row r="79" spans="1:6" ht="14" x14ac:dyDescent="0.15">
      <c r="A79" s="1" t="s">
        <v>185</v>
      </c>
      <c r="B79" s="1" t="s">
        <v>246</v>
      </c>
      <c r="C79" s="1" t="s">
        <v>22</v>
      </c>
      <c r="D79" s="10">
        <f t="shared" si="2"/>
        <v>693</v>
      </c>
      <c r="E79" s="2">
        <v>693</v>
      </c>
    </row>
    <row r="80" spans="1:6" ht="14" x14ac:dyDescent="0.15">
      <c r="A80" s="1" t="s">
        <v>63</v>
      </c>
      <c r="B80" s="1" t="s">
        <v>122</v>
      </c>
      <c r="C80" s="1" t="s">
        <v>22</v>
      </c>
      <c r="D80" s="10">
        <f t="shared" si="2"/>
        <v>2800</v>
      </c>
      <c r="E80" s="2">
        <v>2800</v>
      </c>
    </row>
    <row r="81" spans="1:6" ht="14" x14ac:dyDescent="0.15">
      <c r="A81" s="1" t="s">
        <v>186</v>
      </c>
      <c r="B81" s="1" t="s">
        <v>247</v>
      </c>
      <c r="C81" s="1" t="s">
        <v>22</v>
      </c>
      <c r="D81" s="10">
        <f t="shared" si="2"/>
        <v>1400</v>
      </c>
      <c r="E81" s="2">
        <v>1400</v>
      </c>
    </row>
    <row r="82" spans="1:6" ht="14" x14ac:dyDescent="0.15">
      <c r="A82" s="1" t="s">
        <v>64</v>
      </c>
      <c r="B82" s="1" t="s">
        <v>123</v>
      </c>
      <c r="C82" s="1" t="s">
        <v>22</v>
      </c>
      <c r="D82" s="10">
        <f t="shared" si="2"/>
        <v>5000</v>
      </c>
      <c r="E82" s="2">
        <v>500</v>
      </c>
      <c r="F82" s="2">
        <v>4500</v>
      </c>
    </row>
    <row r="83" spans="1:6" ht="14" x14ac:dyDescent="0.15">
      <c r="A83" s="1" t="s">
        <v>65</v>
      </c>
      <c r="B83" s="1" t="s">
        <v>248</v>
      </c>
      <c r="C83" s="1" t="s">
        <v>22</v>
      </c>
      <c r="D83" s="10">
        <f t="shared" si="2"/>
        <v>1700</v>
      </c>
      <c r="E83" s="2">
        <v>1700</v>
      </c>
    </row>
    <row r="84" spans="1:6" ht="14" x14ac:dyDescent="0.15">
      <c r="A84" s="1" t="s">
        <v>187</v>
      </c>
      <c r="B84" s="1" t="s">
        <v>249</v>
      </c>
      <c r="C84" s="1" t="s">
        <v>22</v>
      </c>
      <c r="D84" s="10">
        <f t="shared" si="2"/>
        <v>385</v>
      </c>
      <c r="E84" s="2">
        <v>385</v>
      </c>
    </row>
    <row r="85" spans="1:6" ht="14" x14ac:dyDescent="0.15">
      <c r="A85" s="1" t="s">
        <v>188</v>
      </c>
      <c r="C85" s="1" t="s">
        <v>22</v>
      </c>
      <c r="D85" s="10">
        <f t="shared" si="2"/>
        <v>1000</v>
      </c>
      <c r="F85" s="2">
        <v>1000</v>
      </c>
    </row>
    <row r="86" spans="1:6" ht="14" x14ac:dyDescent="0.15">
      <c r="A86" s="1" t="s">
        <v>66</v>
      </c>
      <c r="B86" s="1" t="s">
        <v>124</v>
      </c>
      <c r="C86" s="1" t="s">
        <v>22</v>
      </c>
      <c r="D86" s="10">
        <f t="shared" si="2"/>
        <v>2200</v>
      </c>
      <c r="E86" s="2">
        <v>2200</v>
      </c>
    </row>
    <row r="87" spans="1:6" ht="14" x14ac:dyDescent="0.15">
      <c r="A87" s="1" t="s">
        <v>189</v>
      </c>
      <c r="B87" s="1" t="s">
        <v>250</v>
      </c>
      <c r="C87" s="1" t="s">
        <v>22</v>
      </c>
      <c r="D87" s="10">
        <f t="shared" si="2"/>
        <v>1900</v>
      </c>
      <c r="E87" s="2">
        <v>1900</v>
      </c>
    </row>
    <row r="88" spans="1:6" ht="14" x14ac:dyDescent="0.15">
      <c r="A88" s="1" t="s">
        <v>295</v>
      </c>
      <c r="B88" s="1" t="s">
        <v>325</v>
      </c>
      <c r="C88" s="1" t="s">
        <v>21</v>
      </c>
      <c r="D88" s="10">
        <f t="shared" si="2"/>
        <v>900</v>
      </c>
      <c r="E88" s="2">
        <v>900</v>
      </c>
    </row>
    <row r="89" spans="1:6" ht="14" x14ac:dyDescent="0.15">
      <c r="A89" s="1" t="s">
        <v>190</v>
      </c>
      <c r="B89" s="1" t="s">
        <v>251</v>
      </c>
      <c r="C89" s="1" t="s">
        <v>21</v>
      </c>
      <c r="D89" s="10">
        <f t="shared" si="2"/>
        <v>1600</v>
      </c>
      <c r="E89" s="2">
        <v>1600</v>
      </c>
    </row>
    <row r="90" spans="1:6" ht="14" x14ac:dyDescent="0.15">
      <c r="A90" s="1" t="s">
        <v>191</v>
      </c>
      <c r="C90" s="1" t="s">
        <v>21</v>
      </c>
      <c r="D90" s="10">
        <f t="shared" si="2"/>
        <v>300</v>
      </c>
      <c r="E90" s="2">
        <v>300</v>
      </c>
    </row>
    <row r="91" spans="1:6" ht="14" x14ac:dyDescent="0.15">
      <c r="A91" s="1" t="s">
        <v>192</v>
      </c>
      <c r="B91" s="1" t="s">
        <v>252</v>
      </c>
      <c r="C91" s="1" t="s">
        <v>21</v>
      </c>
      <c r="D91" s="10">
        <f t="shared" si="2"/>
        <v>5000</v>
      </c>
      <c r="E91" s="2">
        <v>5000</v>
      </c>
    </row>
    <row r="92" spans="1:6" ht="14" x14ac:dyDescent="0.15">
      <c r="A92" s="1" t="s">
        <v>296</v>
      </c>
      <c r="B92" s="1" t="s">
        <v>326</v>
      </c>
      <c r="C92" s="1" t="s">
        <v>21</v>
      </c>
      <c r="D92" s="10">
        <f t="shared" si="2"/>
        <v>1000</v>
      </c>
      <c r="E92" s="2">
        <v>1000</v>
      </c>
    </row>
    <row r="93" spans="1:6" ht="14" x14ac:dyDescent="0.15">
      <c r="A93" s="1" t="s">
        <v>297</v>
      </c>
      <c r="B93" s="1" t="s">
        <v>327</v>
      </c>
      <c r="C93" s="1" t="s">
        <v>21</v>
      </c>
      <c r="D93" s="10">
        <f t="shared" si="2"/>
        <v>500</v>
      </c>
      <c r="E93" s="2">
        <v>500</v>
      </c>
    </row>
    <row r="94" spans="1:6" ht="14" x14ac:dyDescent="0.15">
      <c r="A94" s="1" t="s">
        <v>10</v>
      </c>
      <c r="B94" s="1" t="s">
        <v>125</v>
      </c>
      <c r="C94" s="1" t="s">
        <v>21</v>
      </c>
      <c r="D94" s="10">
        <f t="shared" si="2"/>
        <v>2000</v>
      </c>
      <c r="E94" s="2">
        <v>2000</v>
      </c>
    </row>
    <row r="95" spans="1:6" ht="14" x14ac:dyDescent="0.15">
      <c r="A95" s="1" t="s">
        <v>193</v>
      </c>
      <c r="B95" s="1" t="s">
        <v>253</v>
      </c>
      <c r="C95" s="1" t="s">
        <v>21</v>
      </c>
      <c r="D95" s="10">
        <f t="shared" si="2"/>
        <v>1500</v>
      </c>
      <c r="E95" s="2">
        <v>1500</v>
      </c>
    </row>
    <row r="96" spans="1:6" ht="14" x14ac:dyDescent="0.15">
      <c r="A96" s="1" t="s">
        <v>194</v>
      </c>
      <c r="B96" s="1" t="s">
        <v>254</v>
      </c>
      <c r="C96" s="1" t="s">
        <v>21</v>
      </c>
      <c r="D96" s="10">
        <f t="shared" si="2"/>
        <v>2000</v>
      </c>
      <c r="F96" s="2">
        <v>2000</v>
      </c>
    </row>
    <row r="97" spans="1:6" ht="14" x14ac:dyDescent="0.15">
      <c r="A97" s="1" t="s">
        <v>195</v>
      </c>
      <c r="B97" s="1" t="s">
        <v>255</v>
      </c>
      <c r="C97" s="1" t="s">
        <v>21</v>
      </c>
      <c r="D97" s="10">
        <f t="shared" ref="D97:D128" si="3">E97+F97</f>
        <v>2400</v>
      </c>
      <c r="E97" s="2">
        <v>2400</v>
      </c>
    </row>
    <row r="98" spans="1:6" ht="14" x14ac:dyDescent="0.15">
      <c r="A98" s="1" t="s">
        <v>196</v>
      </c>
      <c r="B98" s="1" t="s">
        <v>256</v>
      </c>
      <c r="C98" s="1" t="s">
        <v>21</v>
      </c>
      <c r="D98" s="10">
        <f t="shared" si="3"/>
        <v>1400</v>
      </c>
      <c r="F98" s="2">
        <v>1400</v>
      </c>
    </row>
    <row r="99" spans="1:6" ht="14" x14ac:dyDescent="0.15">
      <c r="A99" s="1" t="s">
        <v>197</v>
      </c>
      <c r="B99" s="1" t="s">
        <v>257</v>
      </c>
      <c r="C99" s="1" t="s">
        <v>21</v>
      </c>
      <c r="D99" s="10">
        <f t="shared" si="3"/>
        <v>500</v>
      </c>
      <c r="E99" s="2">
        <v>500</v>
      </c>
    </row>
    <row r="100" spans="1:6" ht="14" x14ac:dyDescent="0.15">
      <c r="A100" s="1" t="s">
        <v>198</v>
      </c>
      <c r="B100" s="1" t="s">
        <v>258</v>
      </c>
      <c r="C100" s="1" t="s">
        <v>21</v>
      </c>
      <c r="D100" s="10">
        <f t="shared" si="3"/>
        <v>2500</v>
      </c>
      <c r="E100" s="2">
        <v>2500</v>
      </c>
    </row>
    <row r="101" spans="1:6" ht="14" x14ac:dyDescent="0.15">
      <c r="A101" s="1" t="s">
        <v>67</v>
      </c>
      <c r="B101" s="1" t="s">
        <v>126</v>
      </c>
      <c r="C101" s="1" t="s">
        <v>21</v>
      </c>
      <c r="D101" s="10">
        <f t="shared" si="3"/>
        <v>3700</v>
      </c>
      <c r="E101" s="2">
        <v>3700</v>
      </c>
    </row>
    <row r="102" spans="1:6" ht="14" x14ac:dyDescent="0.15">
      <c r="A102" s="1" t="s">
        <v>199</v>
      </c>
      <c r="B102" s="1" t="s">
        <v>259</v>
      </c>
      <c r="C102" s="1" t="s">
        <v>22</v>
      </c>
      <c r="D102" s="10">
        <f t="shared" si="3"/>
        <v>500</v>
      </c>
      <c r="F102" s="2">
        <v>500</v>
      </c>
    </row>
    <row r="103" spans="1:6" ht="14" x14ac:dyDescent="0.15">
      <c r="A103" s="1" t="s">
        <v>298</v>
      </c>
      <c r="B103" s="1" t="s">
        <v>328</v>
      </c>
      <c r="C103" s="1" t="s">
        <v>21</v>
      </c>
      <c r="D103" s="10">
        <f t="shared" si="3"/>
        <v>500</v>
      </c>
      <c r="F103" s="2">
        <v>500</v>
      </c>
    </row>
    <row r="104" spans="1:6" ht="14" x14ac:dyDescent="0.15">
      <c r="A104" s="1" t="s">
        <v>200</v>
      </c>
      <c r="B104" s="1" t="s">
        <v>260</v>
      </c>
      <c r="C104" s="1" t="s">
        <v>21</v>
      </c>
      <c r="D104" s="10">
        <f t="shared" si="3"/>
        <v>2000</v>
      </c>
      <c r="E104" s="2">
        <v>2000</v>
      </c>
    </row>
    <row r="105" spans="1:6" ht="14" x14ac:dyDescent="0.15">
      <c r="A105" s="1" t="s">
        <v>299</v>
      </c>
      <c r="B105" s="1" t="s">
        <v>329</v>
      </c>
      <c r="C105" s="1" t="s">
        <v>21</v>
      </c>
      <c r="D105" s="10">
        <f t="shared" si="3"/>
        <v>500</v>
      </c>
      <c r="E105" s="2">
        <v>500</v>
      </c>
    </row>
    <row r="106" spans="1:6" ht="14" x14ac:dyDescent="0.15">
      <c r="A106" s="1" t="s">
        <v>300</v>
      </c>
      <c r="B106" s="1" t="s">
        <v>330</v>
      </c>
      <c r="C106" s="1" t="s">
        <v>21</v>
      </c>
      <c r="D106" s="10">
        <f t="shared" si="3"/>
        <v>1000</v>
      </c>
      <c r="F106" s="2">
        <v>1000</v>
      </c>
    </row>
    <row r="107" spans="1:6" ht="14" x14ac:dyDescent="0.15">
      <c r="A107" s="1" t="s">
        <v>68</v>
      </c>
      <c r="B107" s="1" t="s">
        <v>127</v>
      </c>
      <c r="C107" s="1" t="s">
        <v>21</v>
      </c>
      <c r="D107" s="10">
        <f t="shared" si="3"/>
        <v>200</v>
      </c>
      <c r="E107" s="2">
        <v>200</v>
      </c>
    </row>
    <row r="108" spans="1:6" ht="14" x14ac:dyDescent="0.15">
      <c r="A108" s="1" t="s">
        <v>201</v>
      </c>
      <c r="B108" s="1" t="s">
        <v>261</v>
      </c>
      <c r="C108" s="1" t="s">
        <v>21</v>
      </c>
      <c r="D108" s="10">
        <f t="shared" si="3"/>
        <v>400</v>
      </c>
      <c r="E108" s="2">
        <v>400</v>
      </c>
    </row>
    <row r="109" spans="1:6" ht="14" x14ac:dyDescent="0.15">
      <c r="A109" s="1" t="s">
        <v>40</v>
      </c>
      <c r="B109" s="1" t="s">
        <v>128</v>
      </c>
      <c r="C109" s="1" t="s">
        <v>21</v>
      </c>
      <c r="D109" s="10">
        <f t="shared" si="3"/>
        <v>10000</v>
      </c>
      <c r="E109" s="2">
        <v>10000</v>
      </c>
    </row>
    <row r="110" spans="1:6" ht="14" x14ac:dyDescent="0.15">
      <c r="A110" s="1" t="s">
        <v>202</v>
      </c>
      <c r="B110" s="1" t="s">
        <v>262</v>
      </c>
      <c r="C110" s="1" t="s">
        <v>21</v>
      </c>
      <c r="D110" s="10">
        <f t="shared" si="3"/>
        <v>1000</v>
      </c>
      <c r="E110" s="2">
        <v>400</v>
      </c>
      <c r="F110" s="2">
        <v>600</v>
      </c>
    </row>
    <row r="111" spans="1:6" ht="14" x14ac:dyDescent="0.15">
      <c r="A111" s="1" t="s">
        <v>203</v>
      </c>
      <c r="C111" s="1" t="s">
        <v>82</v>
      </c>
      <c r="D111" s="10">
        <f t="shared" si="3"/>
        <v>308</v>
      </c>
      <c r="E111" s="2">
        <v>308</v>
      </c>
    </row>
    <row r="112" spans="1:6" ht="14" x14ac:dyDescent="0.15">
      <c r="A112" s="1" t="s">
        <v>204</v>
      </c>
      <c r="C112" s="1" t="s">
        <v>21</v>
      </c>
      <c r="D112" s="10">
        <f t="shared" si="3"/>
        <v>400</v>
      </c>
      <c r="E112" s="2">
        <v>400</v>
      </c>
    </row>
    <row r="113" spans="1:6" ht="14" x14ac:dyDescent="0.15">
      <c r="A113" s="1" t="s">
        <v>69</v>
      </c>
      <c r="B113" s="1" t="s">
        <v>263</v>
      </c>
      <c r="C113" s="1" t="s">
        <v>82</v>
      </c>
      <c r="D113" s="10">
        <f t="shared" si="3"/>
        <v>336</v>
      </c>
      <c r="E113" s="2">
        <v>336</v>
      </c>
    </row>
    <row r="114" spans="1:6" ht="14" x14ac:dyDescent="0.15">
      <c r="A114" s="1" t="s">
        <v>205</v>
      </c>
      <c r="B114" s="1" t="s">
        <v>264</v>
      </c>
      <c r="C114" s="1" t="s">
        <v>21</v>
      </c>
      <c r="D114" s="10">
        <f t="shared" si="3"/>
        <v>1100</v>
      </c>
      <c r="E114" s="2">
        <v>1100</v>
      </c>
    </row>
    <row r="115" spans="1:6" ht="14" x14ac:dyDescent="0.15">
      <c r="A115" s="1" t="s">
        <v>11</v>
      </c>
      <c r="B115" s="1" t="s">
        <v>265</v>
      </c>
      <c r="C115" s="1" t="s">
        <v>21</v>
      </c>
      <c r="D115" s="10">
        <f t="shared" si="3"/>
        <v>2000</v>
      </c>
      <c r="F115" s="2">
        <v>2000</v>
      </c>
    </row>
    <row r="116" spans="1:6" ht="14" x14ac:dyDescent="0.15">
      <c r="A116" s="1" t="s">
        <v>301</v>
      </c>
      <c r="C116" s="1" t="s">
        <v>344</v>
      </c>
      <c r="D116" s="10">
        <f t="shared" si="3"/>
        <v>540</v>
      </c>
      <c r="E116" s="2">
        <v>360</v>
      </c>
      <c r="F116" s="2">
        <v>180</v>
      </c>
    </row>
    <row r="117" spans="1:6" ht="14" x14ac:dyDescent="0.15">
      <c r="A117" s="1" t="s">
        <v>302</v>
      </c>
      <c r="C117" s="1" t="s">
        <v>22</v>
      </c>
      <c r="D117" s="10">
        <f t="shared" si="3"/>
        <v>600</v>
      </c>
      <c r="F117" s="2">
        <v>600</v>
      </c>
    </row>
    <row r="118" spans="1:6" ht="14" x14ac:dyDescent="0.15">
      <c r="A118" s="1" t="s">
        <v>303</v>
      </c>
      <c r="C118" s="1" t="s">
        <v>344</v>
      </c>
      <c r="D118" s="10">
        <f t="shared" si="3"/>
        <v>300</v>
      </c>
      <c r="F118" s="2">
        <v>300</v>
      </c>
    </row>
    <row r="119" spans="1:6" ht="14" x14ac:dyDescent="0.15">
      <c r="A119" s="1" t="s">
        <v>206</v>
      </c>
      <c r="B119" s="1" t="s">
        <v>266</v>
      </c>
      <c r="C119" s="1" t="s">
        <v>21</v>
      </c>
      <c r="D119" s="10">
        <f t="shared" si="3"/>
        <v>700</v>
      </c>
      <c r="E119" s="2">
        <v>500</v>
      </c>
      <c r="F119" s="2">
        <v>200</v>
      </c>
    </row>
    <row r="120" spans="1:6" ht="14" x14ac:dyDescent="0.15">
      <c r="A120" s="1" t="s">
        <v>24</v>
      </c>
      <c r="B120" s="1" t="s">
        <v>129</v>
      </c>
      <c r="C120" s="1" t="s">
        <v>21</v>
      </c>
      <c r="D120" s="10">
        <f t="shared" si="3"/>
        <v>2500</v>
      </c>
      <c r="E120" s="2">
        <v>2500</v>
      </c>
    </row>
    <row r="121" spans="1:6" ht="14" x14ac:dyDescent="0.15">
      <c r="A121" s="1" t="s">
        <v>304</v>
      </c>
      <c r="B121" s="1" t="s">
        <v>331</v>
      </c>
      <c r="C121" s="1" t="s">
        <v>21</v>
      </c>
      <c r="D121" s="10">
        <f t="shared" si="3"/>
        <v>500</v>
      </c>
      <c r="E121" s="2">
        <v>500</v>
      </c>
    </row>
    <row r="122" spans="1:6" ht="14" x14ac:dyDescent="0.15">
      <c r="A122" s="1" t="s">
        <v>207</v>
      </c>
      <c r="B122" s="1" t="s">
        <v>267</v>
      </c>
      <c r="C122" s="1" t="s">
        <v>21</v>
      </c>
      <c r="D122" s="10">
        <f t="shared" si="3"/>
        <v>1500</v>
      </c>
      <c r="E122" s="2">
        <v>1500</v>
      </c>
    </row>
    <row r="123" spans="1:6" ht="14" x14ac:dyDescent="0.15">
      <c r="A123" s="1" t="s">
        <v>305</v>
      </c>
      <c r="B123" s="1" t="s">
        <v>332</v>
      </c>
      <c r="C123" s="1" t="s">
        <v>21</v>
      </c>
      <c r="D123" s="10">
        <f t="shared" si="3"/>
        <v>100</v>
      </c>
      <c r="E123" s="2">
        <v>100</v>
      </c>
    </row>
    <row r="124" spans="1:6" ht="14" x14ac:dyDescent="0.15">
      <c r="A124" s="1" t="s">
        <v>306</v>
      </c>
      <c r="B124" s="1" t="s">
        <v>333</v>
      </c>
      <c r="C124" s="1" t="s">
        <v>21</v>
      </c>
      <c r="D124" s="10">
        <f t="shared" si="3"/>
        <v>700</v>
      </c>
      <c r="F124" s="2">
        <v>700</v>
      </c>
    </row>
    <row r="125" spans="1:6" ht="14" x14ac:dyDescent="0.15">
      <c r="A125" s="1" t="s">
        <v>208</v>
      </c>
      <c r="B125" s="1" t="s">
        <v>268</v>
      </c>
      <c r="C125" s="1" t="s">
        <v>21</v>
      </c>
      <c r="D125" s="10">
        <f t="shared" si="3"/>
        <v>2000</v>
      </c>
      <c r="F125" s="2">
        <v>2000</v>
      </c>
    </row>
    <row r="126" spans="1:6" ht="14" x14ac:dyDescent="0.15">
      <c r="A126" s="1" t="s">
        <v>209</v>
      </c>
      <c r="C126" s="1" t="s">
        <v>21</v>
      </c>
      <c r="D126" s="10">
        <f t="shared" si="3"/>
        <v>800</v>
      </c>
      <c r="E126" s="2">
        <v>800</v>
      </c>
    </row>
    <row r="127" spans="1:6" ht="14" x14ac:dyDescent="0.15">
      <c r="A127" s="1" t="s">
        <v>307</v>
      </c>
      <c r="B127" s="1" t="s">
        <v>334</v>
      </c>
      <c r="C127" s="1" t="s">
        <v>21</v>
      </c>
      <c r="D127" s="10">
        <f t="shared" si="3"/>
        <v>500</v>
      </c>
      <c r="F127" s="2">
        <v>500</v>
      </c>
    </row>
    <row r="128" spans="1:6" ht="14" x14ac:dyDescent="0.15">
      <c r="A128" s="1" t="s">
        <v>210</v>
      </c>
      <c r="B128" s="1" t="s">
        <v>269</v>
      </c>
      <c r="C128" s="1" t="s">
        <v>21</v>
      </c>
      <c r="D128" s="10">
        <f t="shared" si="3"/>
        <v>2000</v>
      </c>
      <c r="F128" s="2">
        <v>2000</v>
      </c>
    </row>
    <row r="129" spans="1:6" ht="14" x14ac:dyDescent="0.15">
      <c r="A129" s="1" t="s">
        <v>308</v>
      </c>
      <c r="B129" s="1" t="s">
        <v>335</v>
      </c>
      <c r="C129" s="1" t="s">
        <v>21</v>
      </c>
      <c r="D129" s="10">
        <f t="shared" ref="D129:D160" si="4">E129+F129</f>
        <v>200</v>
      </c>
      <c r="E129" s="2">
        <v>200</v>
      </c>
    </row>
    <row r="130" spans="1:6" ht="14" x14ac:dyDescent="0.15">
      <c r="A130" s="1" t="s">
        <v>70</v>
      </c>
      <c r="B130" s="1" t="s">
        <v>130</v>
      </c>
      <c r="C130" s="1" t="s">
        <v>21</v>
      </c>
      <c r="D130" s="10">
        <f t="shared" si="4"/>
        <v>2100</v>
      </c>
      <c r="E130" s="2">
        <v>1100</v>
      </c>
      <c r="F130" s="2">
        <v>1000</v>
      </c>
    </row>
    <row r="131" spans="1:6" ht="14" x14ac:dyDescent="0.15">
      <c r="A131" s="1" t="s">
        <v>71</v>
      </c>
      <c r="B131" s="1" t="s">
        <v>131</v>
      </c>
      <c r="C131" s="1" t="s">
        <v>21</v>
      </c>
      <c r="D131" s="10">
        <f t="shared" si="4"/>
        <v>1000</v>
      </c>
      <c r="E131" s="2">
        <v>1000</v>
      </c>
    </row>
    <row r="132" spans="1:6" ht="14" x14ac:dyDescent="0.15">
      <c r="A132" s="1" t="s">
        <v>211</v>
      </c>
      <c r="B132" s="1" t="s">
        <v>270</v>
      </c>
      <c r="C132" s="1" t="s">
        <v>21</v>
      </c>
      <c r="D132" s="10">
        <f t="shared" si="4"/>
        <v>1000</v>
      </c>
      <c r="E132" s="2">
        <v>1000</v>
      </c>
    </row>
    <row r="133" spans="1:6" ht="14" x14ac:dyDescent="0.15">
      <c r="A133" s="1" t="s">
        <v>12</v>
      </c>
      <c r="B133" s="1" t="s">
        <v>132</v>
      </c>
      <c r="C133" s="1" t="s">
        <v>22</v>
      </c>
      <c r="D133" s="10">
        <f t="shared" si="4"/>
        <v>4000</v>
      </c>
      <c r="E133" s="2">
        <v>4000</v>
      </c>
    </row>
    <row r="134" spans="1:6" ht="14" x14ac:dyDescent="0.15">
      <c r="A134" s="1" t="s">
        <v>72</v>
      </c>
      <c r="B134" s="1" t="s">
        <v>133</v>
      </c>
      <c r="C134" s="1" t="s">
        <v>22</v>
      </c>
      <c r="D134" s="10">
        <f t="shared" si="4"/>
        <v>616</v>
      </c>
      <c r="E134" s="2">
        <v>462</v>
      </c>
      <c r="F134" s="2">
        <v>154</v>
      </c>
    </row>
    <row r="135" spans="1:6" ht="14" x14ac:dyDescent="0.15">
      <c r="A135" s="1" t="s">
        <v>13</v>
      </c>
      <c r="B135" s="1" t="s">
        <v>134</v>
      </c>
      <c r="C135" s="1" t="s">
        <v>22</v>
      </c>
      <c r="D135" s="10">
        <f t="shared" si="4"/>
        <v>1309</v>
      </c>
      <c r="E135" s="2">
        <v>770</v>
      </c>
      <c r="F135" s="2">
        <v>539</v>
      </c>
    </row>
    <row r="136" spans="1:6" ht="14" x14ac:dyDescent="0.15">
      <c r="A136" s="1" t="s">
        <v>14</v>
      </c>
      <c r="B136" s="1" t="s">
        <v>135</v>
      </c>
      <c r="C136" s="1" t="s">
        <v>22</v>
      </c>
      <c r="D136" s="10">
        <f t="shared" si="4"/>
        <v>2000</v>
      </c>
      <c r="E136" s="2">
        <v>2000</v>
      </c>
    </row>
    <row r="137" spans="1:6" ht="14" x14ac:dyDescent="0.15">
      <c r="A137" s="1" t="s">
        <v>15</v>
      </c>
      <c r="B137" s="1" t="s">
        <v>136</v>
      </c>
      <c r="C137" s="1" t="s">
        <v>22</v>
      </c>
      <c r="D137" s="10">
        <f t="shared" si="4"/>
        <v>1400</v>
      </c>
      <c r="E137" s="2">
        <v>1000</v>
      </c>
      <c r="F137" s="2">
        <v>400</v>
      </c>
    </row>
    <row r="138" spans="1:6" ht="14" x14ac:dyDescent="0.15">
      <c r="A138" s="1" t="s">
        <v>212</v>
      </c>
      <c r="B138" s="1" t="s">
        <v>271</v>
      </c>
      <c r="C138" s="1" t="s">
        <v>22</v>
      </c>
      <c r="D138" s="10">
        <f t="shared" si="4"/>
        <v>924</v>
      </c>
      <c r="E138" s="2">
        <v>924</v>
      </c>
    </row>
    <row r="139" spans="1:6" ht="14" x14ac:dyDescent="0.15">
      <c r="A139" s="1" t="s">
        <v>37</v>
      </c>
      <c r="B139" s="1" t="s">
        <v>137</v>
      </c>
      <c r="C139" s="1" t="s">
        <v>21</v>
      </c>
      <c r="D139" s="10">
        <f t="shared" si="4"/>
        <v>4000</v>
      </c>
      <c r="E139" s="2">
        <v>4000</v>
      </c>
    </row>
    <row r="140" spans="1:6" ht="14" x14ac:dyDescent="0.15">
      <c r="A140" s="1" t="s">
        <v>73</v>
      </c>
      <c r="B140" s="1" t="s">
        <v>138</v>
      </c>
      <c r="C140" s="1" t="s">
        <v>21</v>
      </c>
      <c r="D140" s="10">
        <f t="shared" si="4"/>
        <v>800</v>
      </c>
      <c r="E140" s="2">
        <v>800</v>
      </c>
    </row>
    <row r="141" spans="1:6" ht="14" x14ac:dyDescent="0.15">
      <c r="A141" s="1" t="s">
        <v>74</v>
      </c>
      <c r="B141" s="1" t="s">
        <v>139</v>
      </c>
      <c r="C141" s="1" t="s">
        <v>21</v>
      </c>
      <c r="D141" s="10">
        <f t="shared" si="4"/>
        <v>2500</v>
      </c>
      <c r="E141" s="2">
        <v>2500</v>
      </c>
    </row>
    <row r="142" spans="1:6" ht="14" x14ac:dyDescent="0.15">
      <c r="A142" s="1" t="s">
        <v>213</v>
      </c>
      <c r="B142" s="1" t="s">
        <v>272</v>
      </c>
      <c r="C142" s="1" t="s">
        <v>21</v>
      </c>
      <c r="D142" s="10">
        <f t="shared" si="4"/>
        <v>1100</v>
      </c>
      <c r="E142" s="2">
        <v>1100</v>
      </c>
    </row>
    <row r="143" spans="1:6" ht="14" x14ac:dyDescent="0.15">
      <c r="A143" s="1" t="s">
        <v>16</v>
      </c>
      <c r="B143" s="1" t="s">
        <v>140</v>
      </c>
      <c r="C143" s="1" t="s">
        <v>21</v>
      </c>
      <c r="D143" s="10">
        <f t="shared" si="4"/>
        <v>5000</v>
      </c>
      <c r="E143" s="2">
        <v>5000</v>
      </c>
    </row>
    <row r="144" spans="1:6" ht="14" x14ac:dyDescent="0.15">
      <c r="A144" s="1" t="s">
        <v>214</v>
      </c>
      <c r="B144" s="1" t="s">
        <v>273</v>
      </c>
      <c r="C144" s="1" t="s">
        <v>21</v>
      </c>
      <c r="D144" s="10">
        <f t="shared" si="4"/>
        <v>5000</v>
      </c>
      <c r="E144" s="2">
        <v>5000</v>
      </c>
    </row>
    <row r="145" spans="1:6" ht="14" x14ac:dyDescent="0.15">
      <c r="A145" s="1" t="s">
        <v>17</v>
      </c>
      <c r="B145" s="1" t="s">
        <v>141</v>
      </c>
      <c r="C145" s="1" t="s">
        <v>21</v>
      </c>
      <c r="D145" s="10">
        <f t="shared" si="4"/>
        <v>1500</v>
      </c>
      <c r="F145" s="2">
        <v>1500</v>
      </c>
    </row>
    <row r="146" spans="1:6" ht="14" x14ac:dyDescent="0.15">
      <c r="A146" s="1" t="s">
        <v>215</v>
      </c>
      <c r="B146" s="1" t="s">
        <v>274</v>
      </c>
      <c r="C146" s="1" t="s">
        <v>21</v>
      </c>
      <c r="D146" s="10">
        <f t="shared" si="4"/>
        <v>800</v>
      </c>
      <c r="F146" s="2">
        <v>800</v>
      </c>
    </row>
    <row r="147" spans="1:6" ht="14" x14ac:dyDescent="0.15">
      <c r="A147" s="1" t="s">
        <v>75</v>
      </c>
      <c r="B147" s="1" t="s">
        <v>142</v>
      </c>
      <c r="C147" s="1" t="s">
        <v>21</v>
      </c>
      <c r="D147" s="10">
        <f t="shared" si="4"/>
        <v>900</v>
      </c>
      <c r="E147" s="2">
        <v>900</v>
      </c>
    </row>
    <row r="148" spans="1:6" ht="14" x14ac:dyDescent="0.15">
      <c r="A148" s="1" t="s">
        <v>309</v>
      </c>
      <c r="B148" s="1" t="s">
        <v>336</v>
      </c>
      <c r="C148" s="1" t="s">
        <v>21</v>
      </c>
      <c r="D148" s="10">
        <f t="shared" si="4"/>
        <v>300</v>
      </c>
      <c r="E148" s="2">
        <v>300</v>
      </c>
    </row>
    <row r="149" spans="1:6" ht="14" x14ac:dyDescent="0.15">
      <c r="A149" s="1" t="s">
        <v>310</v>
      </c>
      <c r="B149" s="1" t="s">
        <v>337</v>
      </c>
      <c r="C149" s="1" t="s">
        <v>21</v>
      </c>
      <c r="D149" s="10">
        <f t="shared" si="4"/>
        <v>400</v>
      </c>
      <c r="F149" s="2">
        <v>400</v>
      </c>
    </row>
    <row r="150" spans="1:6" ht="14" x14ac:dyDescent="0.15">
      <c r="A150" s="1" t="s">
        <v>76</v>
      </c>
      <c r="C150" s="1" t="s">
        <v>21</v>
      </c>
      <c r="D150" s="10">
        <f t="shared" si="4"/>
        <v>200</v>
      </c>
      <c r="E150" s="2">
        <v>200</v>
      </c>
    </row>
    <row r="151" spans="1:6" ht="14" x14ac:dyDescent="0.15">
      <c r="A151" s="1" t="s">
        <v>83</v>
      </c>
      <c r="B151" s="1" t="s">
        <v>143</v>
      </c>
      <c r="C151" s="1" t="s">
        <v>21</v>
      </c>
      <c r="D151" s="10">
        <f t="shared" si="4"/>
        <v>1000</v>
      </c>
      <c r="F151" s="2">
        <v>1000</v>
      </c>
    </row>
    <row r="152" spans="1:6" ht="14" x14ac:dyDescent="0.15">
      <c r="A152" s="1" t="s">
        <v>34</v>
      </c>
      <c r="B152" s="1" t="s">
        <v>144</v>
      </c>
      <c r="C152" s="1" t="s">
        <v>21</v>
      </c>
      <c r="D152" s="10">
        <f t="shared" si="4"/>
        <v>800</v>
      </c>
      <c r="F152" s="2">
        <v>800</v>
      </c>
    </row>
    <row r="153" spans="1:6" ht="14" x14ac:dyDescent="0.15">
      <c r="A153" s="1" t="s">
        <v>311</v>
      </c>
      <c r="D153" s="10">
        <f t="shared" si="4"/>
        <v>1000</v>
      </c>
      <c r="F153" s="2">
        <v>1000</v>
      </c>
    </row>
    <row r="154" spans="1:6" ht="14" x14ac:dyDescent="0.15">
      <c r="A154" s="1" t="s">
        <v>77</v>
      </c>
      <c r="B154" s="1" t="s">
        <v>145</v>
      </c>
      <c r="C154" s="1" t="s">
        <v>21</v>
      </c>
      <c r="D154" s="10">
        <f t="shared" si="4"/>
        <v>1900</v>
      </c>
      <c r="E154" s="2">
        <v>1900</v>
      </c>
    </row>
    <row r="155" spans="1:6" ht="14" x14ac:dyDescent="0.15">
      <c r="A155" s="1" t="s">
        <v>312</v>
      </c>
      <c r="B155" s="1" t="s">
        <v>338</v>
      </c>
      <c r="C155" s="1" t="s">
        <v>21</v>
      </c>
      <c r="D155" s="10">
        <f t="shared" si="4"/>
        <v>1600</v>
      </c>
      <c r="F155" s="2">
        <v>1600</v>
      </c>
    </row>
    <row r="156" spans="1:6" ht="14" x14ac:dyDescent="0.15">
      <c r="A156" s="1" t="s">
        <v>18</v>
      </c>
      <c r="B156" s="1" t="s">
        <v>146</v>
      </c>
      <c r="C156" s="1" t="s">
        <v>21</v>
      </c>
      <c r="D156" s="10">
        <f t="shared" si="4"/>
        <v>1000</v>
      </c>
      <c r="F156" s="2">
        <v>1000</v>
      </c>
    </row>
    <row r="157" spans="1:6" ht="14" x14ac:dyDescent="0.15">
      <c r="A157" s="1" t="s">
        <v>313</v>
      </c>
      <c r="B157" s="1" t="s">
        <v>339</v>
      </c>
      <c r="C157" s="1" t="s">
        <v>21</v>
      </c>
      <c r="D157" s="10">
        <f t="shared" si="4"/>
        <v>500</v>
      </c>
      <c r="E157" s="2">
        <v>500</v>
      </c>
    </row>
    <row r="158" spans="1:6" ht="14" x14ac:dyDescent="0.15">
      <c r="A158" s="1" t="s">
        <v>41</v>
      </c>
      <c r="B158" s="1" t="s">
        <v>147</v>
      </c>
      <c r="C158" s="1" t="s">
        <v>21</v>
      </c>
      <c r="D158" s="10">
        <f t="shared" si="4"/>
        <v>600</v>
      </c>
      <c r="F158" s="2">
        <v>600</v>
      </c>
    </row>
    <row r="159" spans="1:6" ht="14" x14ac:dyDescent="0.15">
      <c r="A159" s="1" t="s">
        <v>314</v>
      </c>
      <c r="B159" s="1" t="s">
        <v>340</v>
      </c>
      <c r="C159" s="1" t="s">
        <v>21</v>
      </c>
      <c r="D159" s="10">
        <f t="shared" si="4"/>
        <v>1000</v>
      </c>
      <c r="E159" s="2">
        <v>1000</v>
      </c>
    </row>
    <row r="160" spans="1:6" ht="14" x14ac:dyDescent="0.15">
      <c r="A160" s="1" t="s">
        <v>78</v>
      </c>
      <c r="B160" s="1" t="s">
        <v>148</v>
      </c>
      <c r="C160" s="1" t="s">
        <v>21</v>
      </c>
      <c r="D160" s="10">
        <f t="shared" si="4"/>
        <v>1200</v>
      </c>
      <c r="E160" s="2">
        <v>1200</v>
      </c>
    </row>
    <row r="161" spans="1:6" ht="14" x14ac:dyDescent="0.15">
      <c r="A161" s="1" t="s">
        <v>19</v>
      </c>
      <c r="B161" s="1" t="s">
        <v>149</v>
      </c>
      <c r="C161" s="1" t="s">
        <v>21</v>
      </c>
      <c r="D161" s="10">
        <f t="shared" ref="D161:D180" si="5">E161+F161</f>
        <v>1200</v>
      </c>
      <c r="F161" s="2">
        <v>1200</v>
      </c>
    </row>
    <row r="162" spans="1:6" ht="14" x14ac:dyDescent="0.15">
      <c r="A162" s="1" t="s">
        <v>79</v>
      </c>
      <c r="B162" s="1" t="s">
        <v>150</v>
      </c>
      <c r="C162" s="1" t="s">
        <v>21</v>
      </c>
      <c r="D162" s="10">
        <f t="shared" si="5"/>
        <v>900</v>
      </c>
      <c r="E162" s="2">
        <v>500</v>
      </c>
      <c r="F162" s="2">
        <v>400</v>
      </c>
    </row>
    <row r="163" spans="1:6" ht="14" x14ac:dyDescent="0.15">
      <c r="A163" s="1" t="s">
        <v>216</v>
      </c>
      <c r="B163" s="1" t="s">
        <v>275</v>
      </c>
      <c r="C163" s="1" t="s">
        <v>21</v>
      </c>
      <c r="D163" s="10">
        <f t="shared" si="5"/>
        <v>5000</v>
      </c>
      <c r="F163" s="2">
        <v>5000</v>
      </c>
    </row>
    <row r="164" spans="1:6" ht="14" x14ac:dyDescent="0.15">
      <c r="A164" s="1" t="s">
        <v>217</v>
      </c>
      <c r="B164" s="1" t="s">
        <v>276</v>
      </c>
      <c r="C164" s="1" t="s">
        <v>82</v>
      </c>
      <c r="D164" s="10">
        <f t="shared" si="5"/>
        <v>2100</v>
      </c>
      <c r="E164" s="2">
        <v>2100</v>
      </c>
    </row>
    <row r="165" spans="1:6" ht="14" x14ac:dyDescent="0.15">
      <c r="A165" s="1" t="s">
        <v>80</v>
      </c>
      <c r="B165" s="1" t="s">
        <v>151</v>
      </c>
      <c r="C165" s="1" t="s">
        <v>21</v>
      </c>
      <c r="D165" s="10">
        <f t="shared" si="5"/>
        <v>2200</v>
      </c>
      <c r="E165" s="2">
        <v>2200</v>
      </c>
    </row>
    <row r="166" spans="1:6" ht="14" x14ac:dyDescent="0.15">
      <c r="A166" s="1" t="s">
        <v>81</v>
      </c>
      <c r="B166" s="1" t="s">
        <v>152</v>
      </c>
      <c r="C166" s="1" t="s">
        <v>21</v>
      </c>
      <c r="D166" s="10">
        <f t="shared" si="5"/>
        <v>1300</v>
      </c>
      <c r="E166" s="2">
        <v>1300</v>
      </c>
    </row>
    <row r="167" spans="1:6" ht="14" x14ac:dyDescent="0.15">
      <c r="A167" s="1" t="s">
        <v>218</v>
      </c>
      <c r="B167" s="1" t="s">
        <v>277</v>
      </c>
      <c r="C167" s="1" t="s">
        <v>21</v>
      </c>
      <c r="D167" s="10">
        <f t="shared" si="5"/>
        <v>3000</v>
      </c>
      <c r="F167" s="2">
        <v>3000</v>
      </c>
    </row>
    <row r="168" spans="1:6" ht="14" x14ac:dyDescent="0.15">
      <c r="A168" s="1" t="s">
        <v>219</v>
      </c>
      <c r="B168" s="1" t="s">
        <v>278</v>
      </c>
      <c r="C168" s="1" t="s">
        <v>21</v>
      </c>
      <c r="D168" s="10">
        <f t="shared" si="5"/>
        <v>4100</v>
      </c>
      <c r="E168" s="2">
        <v>700</v>
      </c>
      <c r="F168" s="2">
        <v>3400</v>
      </c>
    </row>
    <row r="169" spans="1:6" ht="14" x14ac:dyDescent="0.15">
      <c r="A169" s="1" t="s">
        <v>220</v>
      </c>
      <c r="B169" s="1" t="s">
        <v>279</v>
      </c>
      <c r="C169" s="1" t="s">
        <v>21</v>
      </c>
      <c r="D169" s="10">
        <f t="shared" si="5"/>
        <v>1200</v>
      </c>
      <c r="E169" s="2">
        <v>1200</v>
      </c>
    </row>
    <row r="170" spans="1:6" ht="14" x14ac:dyDescent="0.15">
      <c r="A170" s="1" t="s">
        <v>315</v>
      </c>
      <c r="B170" s="1" t="s">
        <v>341</v>
      </c>
      <c r="C170" s="1" t="s">
        <v>21</v>
      </c>
      <c r="D170" s="10">
        <f t="shared" si="5"/>
        <v>3000</v>
      </c>
      <c r="E170" s="2">
        <v>800</v>
      </c>
      <c r="F170" s="2">
        <v>2200</v>
      </c>
    </row>
    <row r="171" spans="1:6" ht="14" x14ac:dyDescent="0.15">
      <c r="A171" s="1" t="s">
        <v>221</v>
      </c>
      <c r="B171" s="1" t="s">
        <v>280</v>
      </c>
      <c r="C171" s="1" t="s">
        <v>21</v>
      </c>
      <c r="D171" s="10">
        <f t="shared" si="5"/>
        <v>1900</v>
      </c>
      <c r="E171" s="2">
        <v>500</v>
      </c>
      <c r="F171" s="2">
        <v>1400</v>
      </c>
    </row>
    <row r="172" spans="1:6" ht="14" x14ac:dyDescent="0.15">
      <c r="A172" s="1" t="s">
        <v>35</v>
      </c>
      <c r="B172" s="1" t="s">
        <v>153</v>
      </c>
      <c r="C172" s="1" t="s">
        <v>21</v>
      </c>
      <c r="D172" s="10">
        <f t="shared" si="5"/>
        <v>5000</v>
      </c>
      <c r="E172" s="2">
        <v>5000</v>
      </c>
    </row>
    <row r="173" spans="1:6" ht="14" x14ac:dyDescent="0.15">
      <c r="A173" s="1" t="s">
        <v>222</v>
      </c>
      <c r="B173" s="1" t="s">
        <v>281</v>
      </c>
      <c r="C173" s="1" t="s">
        <v>21</v>
      </c>
      <c r="D173" s="10">
        <f t="shared" si="5"/>
        <v>5000</v>
      </c>
      <c r="E173" s="2">
        <v>5000</v>
      </c>
    </row>
    <row r="174" spans="1:6" ht="14" x14ac:dyDescent="0.15">
      <c r="A174" s="1" t="s">
        <v>223</v>
      </c>
      <c r="B174" s="1" t="s">
        <v>282</v>
      </c>
      <c r="C174" s="1" t="s">
        <v>21</v>
      </c>
      <c r="D174" s="10">
        <f t="shared" si="5"/>
        <v>300</v>
      </c>
      <c r="E174" s="2">
        <v>300</v>
      </c>
    </row>
    <row r="175" spans="1:6" ht="14" x14ac:dyDescent="0.15">
      <c r="A175" s="1" t="s">
        <v>224</v>
      </c>
      <c r="B175" s="1" t="s">
        <v>283</v>
      </c>
      <c r="C175" s="1" t="s">
        <v>21</v>
      </c>
      <c r="D175" s="10">
        <f t="shared" si="5"/>
        <v>1700</v>
      </c>
      <c r="E175" s="2">
        <v>1700</v>
      </c>
    </row>
    <row r="176" spans="1:6" ht="14" x14ac:dyDescent="0.15">
      <c r="A176" s="1" t="s">
        <v>225</v>
      </c>
      <c r="B176" s="1" t="s">
        <v>284</v>
      </c>
      <c r="C176" s="1" t="s">
        <v>21</v>
      </c>
      <c r="D176" s="10">
        <f t="shared" si="5"/>
        <v>2000</v>
      </c>
      <c r="E176" s="2">
        <v>2000</v>
      </c>
    </row>
    <row r="177" spans="1:6" ht="14" x14ac:dyDescent="0.15">
      <c r="A177" s="1" t="s">
        <v>20</v>
      </c>
      <c r="B177" s="1" t="s">
        <v>154</v>
      </c>
      <c r="C177" s="1" t="s">
        <v>21</v>
      </c>
      <c r="D177" s="10">
        <f t="shared" si="5"/>
        <v>5000</v>
      </c>
      <c r="F177" s="2">
        <v>5000</v>
      </c>
    </row>
    <row r="178" spans="1:6" ht="14" x14ac:dyDescent="0.15">
      <c r="A178" s="1" t="s">
        <v>316</v>
      </c>
      <c r="B178" s="1" t="s">
        <v>342</v>
      </c>
      <c r="C178" s="1" t="s">
        <v>21</v>
      </c>
      <c r="D178" s="10">
        <f t="shared" si="5"/>
        <v>700</v>
      </c>
      <c r="F178" s="2">
        <v>700</v>
      </c>
    </row>
    <row r="179" spans="1:6" ht="14" x14ac:dyDescent="0.15">
      <c r="A179" s="1" t="s">
        <v>36</v>
      </c>
      <c r="B179" s="1" t="s">
        <v>155</v>
      </c>
      <c r="C179" s="1" t="s">
        <v>21</v>
      </c>
      <c r="D179" s="10">
        <f t="shared" si="5"/>
        <v>1900</v>
      </c>
      <c r="F179" s="2">
        <v>1900</v>
      </c>
    </row>
    <row r="180" spans="1:6" ht="14" x14ac:dyDescent="0.15">
      <c r="A180" s="1" t="s">
        <v>317</v>
      </c>
      <c r="B180" s="1" t="s">
        <v>343</v>
      </c>
      <c r="C180" s="1" t="s">
        <v>22</v>
      </c>
      <c r="D180" s="10">
        <f t="shared" si="5"/>
        <v>1000</v>
      </c>
      <c r="F180" s="2">
        <v>1000</v>
      </c>
    </row>
  </sheetData>
  <autoFilter ref="A2:G2" xr:uid="{00000000-0001-0000-0000-000000000000}">
    <sortState xmlns:xlrd2="http://schemas.microsoft.com/office/spreadsheetml/2017/richdata2" ref="A3:G182">
      <sortCondition ref="A2:A182"/>
    </sortState>
  </autoFilter>
  <mergeCells count="1">
    <mergeCell ref="A1:G1"/>
  </mergeCells>
  <pageMargins left="0.7" right="0.7" top="0.75" bottom="0.75" header="0.3" footer="0.3"/>
  <pageSetup paperSize="9" scale="1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ff61a6-d202-4b79-b3af-8ade6ec30f55">
      <UserInfo>
        <DisplayName>Thon Groenendijk</DisplayName>
        <AccountId>22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09E5049066C47A5F016B389308661" ma:contentTypeVersion="6" ma:contentTypeDescription="Een nieuw document maken." ma:contentTypeScope="" ma:versionID="3c2450a3f41b8743f93b6191680fe7b5">
  <xsd:schema xmlns:xsd="http://www.w3.org/2001/XMLSchema" xmlns:xs="http://www.w3.org/2001/XMLSchema" xmlns:p="http://schemas.microsoft.com/office/2006/metadata/properties" xmlns:ns2="4ed7b484-5a8e-4fcf-b011-6c8e1f59c74a" xmlns:ns3="2aff61a6-d202-4b79-b3af-8ade6ec30f55" targetNamespace="http://schemas.microsoft.com/office/2006/metadata/properties" ma:root="true" ma:fieldsID="b35e85c83e13fe216629418f696c2f66" ns2:_="" ns3:_="">
    <xsd:import namespace="4ed7b484-5a8e-4fcf-b011-6c8e1f59c74a"/>
    <xsd:import namespace="2aff61a6-d202-4b79-b3af-8ade6ec30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7b484-5a8e-4fcf-b011-6c8e1f59c7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f61a6-d202-4b79-b3af-8ade6ec30f5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D30B5F-F3D6-2948-AA64-E7AF793B8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D57CE6-0300-7145-A0B4-F7568C5E230D}">
  <ds:schemaRefs>
    <ds:schemaRef ds:uri="http://schemas.microsoft.com/office/2006/documentManagement/types"/>
    <ds:schemaRef ds:uri="http://purl.org/dc/elements/1.1/"/>
    <ds:schemaRef ds:uri="2aff61a6-d202-4b79-b3af-8ade6ec30f55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4ed7b484-5a8e-4fcf-b011-6c8e1f59c74a"/>
  </ds:schemaRefs>
</ds:datastoreItem>
</file>

<file path=customXml/itemProps3.xml><?xml version="1.0" encoding="utf-8"?>
<ds:datastoreItem xmlns:ds="http://schemas.openxmlformats.org/officeDocument/2006/customXml" ds:itemID="{532AA0EA-5429-47E2-BA13-719F6152F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d7b484-5a8e-4fcf-b011-6c8e1f59c74a"/>
    <ds:schemaRef ds:uri="2aff61a6-d202-4b79-b3af-8ade6ec30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Blad1!Afdruktitels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Thon Groenendijk</cp:lastModifiedBy>
  <cp:revision/>
  <dcterms:created xsi:type="dcterms:W3CDTF">2019-02-06T15:24:42Z</dcterms:created>
  <dcterms:modified xsi:type="dcterms:W3CDTF">2026-03-05T14:19:20Z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0x01010095F09E5049066C47A5F016B389308661</vt:lpwstr>
  </property>
  <property fmtid="{D5CDD505-2E9C-101B-9397-08002B2CF9AE}" pid="3" name="AuthorIds_UIVersion_19456">
    <vt:lpwstr>22</vt:lpwstr>
  </property>
</Properties>
</file>